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403E210C-7E87-42E9-A7A6-0923883B2E1A}" xr6:coauthVersionLast="47" xr6:coauthVersionMax="47" xr10:uidLastSave="{00000000-0000-0000-0000-000000000000}"/>
  <bookViews>
    <workbookView xWindow="-120" yWindow="-120" windowWidth="20730" windowHeight="11160" activeTab="1" xr2:uid="{00000000-000D-0000-FFFF-FFFF00000000}"/>
  </bookViews>
  <sheets>
    <sheet name="男子一覧" sheetId="2" r:id="rId1"/>
    <sheet name="女子一覧" sheetId="4" r:id="rId2"/>
    <sheet name="男子混成競技" sheetId="7" r:id="rId3"/>
    <sheet name="女子混成競技" sheetId="8" r:id="rId4"/>
  </sheets>
  <definedNames>
    <definedName name="_xlnm.Print_Area" localSheetId="1">女子一覧!$A$1:$V$49</definedName>
    <definedName name="_xlnm.Print_Area" localSheetId="3">女子混成競技!$A$1:$O$21</definedName>
    <definedName name="_xlnm.Print_Area" localSheetId="0">男子一覧!$A$1:$V$52</definedName>
    <definedName name="_xlnm.Print_Area" localSheetId="2">男子混成競技!$A$1:$O$23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 i="4" l="1"/>
  <c r="J2" i="8" l="1"/>
  <c r="F3" i="8"/>
  <c r="C1" i="7"/>
  <c r="C1" i="8" s="1"/>
  <c r="E1" i="4"/>
</calcChain>
</file>

<file path=xl/sharedStrings.xml><?xml version="1.0" encoding="utf-8"?>
<sst xmlns="http://schemas.openxmlformats.org/spreadsheetml/2006/main" count="1394" uniqueCount="804">
  <si>
    <t>男　子</t>
  </si>
  <si>
    <t>種目</t>
  </si>
  <si>
    <t>６</t>
  </si>
  <si>
    <t>記録</t>
  </si>
  <si>
    <t>氏　　名</t>
  </si>
  <si>
    <t>学校名</t>
  </si>
  <si>
    <t>八種競技</t>
  </si>
  <si>
    <t>主催者名</t>
  </si>
  <si>
    <t>参加校数</t>
  </si>
  <si>
    <t>参加人数</t>
  </si>
  <si>
    <t>400m</t>
  </si>
  <si>
    <t>杵築高</t>
  </si>
  <si>
    <t>大分豊府高</t>
  </si>
  <si>
    <t>楊志館高</t>
  </si>
  <si>
    <t>女　子</t>
    <rPh sb="0" eb="1">
      <t>オンナ</t>
    </rPh>
    <phoneticPr fontId="4"/>
  </si>
  <si>
    <t>1500m</t>
  </si>
  <si>
    <t>大分西高</t>
  </si>
  <si>
    <t>鶴崎工高</t>
  </si>
  <si>
    <t>5000mW</t>
  </si>
  <si>
    <t>佐伯鶴城高</t>
  </si>
  <si>
    <t>棒高跳</t>
  </si>
  <si>
    <t>走幅跳</t>
  </si>
  <si>
    <t>走高跳</t>
  </si>
  <si>
    <t>砲丸投</t>
  </si>
  <si>
    <t>ﾊﾝﾏｰ投</t>
  </si>
  <si>
    <t>大分雄城台高</t>
  </si>
  <si>
    <t>やり投</t>
  </si>
  <si>
    <t>大分舞鶴高</t>
  </si>
  <si>
    <t>大分高</t>
  </si>
  <si>
    <t>400mH</t>
  </si>
  <si>
    <t>800m</t>
  </si>
  <si>
    <t>100m</t>
  </si>
  <si>
    <t>円盤投</t>
  </si>
  <si>
    <t>4x100mR</t>
  </si>
  <si>
    <t>5000m</t>
  </si>
  <si>
    <t>110mH</t>
  </si>
  <si>
    <t>混成競技</t>
    <rPh sb="0" eb="2">
      <t>コンセイ</t>
    </rPh>
    <rPh sb="2" eb="4">
      <t>キョウギ</t>
    </rPh>
    <phoneticPr fontId="4"/>
  </si>
  <si>
    <t>杵築</t>
    <rPh sb="0" eb="2">
      <t>キツキ</t>
    </rPh>
    <phoneticPr fontId="4"/>
  </si>
  <si>
    <t>竹田</t>
    <rPh sb="0" eb="2">
      <t>タケタ</t>
    </rPh>
    <phoneticPr fontId="4"/>
  </si>
  <si>
    <t>3000m</t>
  </si>
  <si>
    <t>200m</t>
  </si>
  <si>
    <t>100mH</t>
  </si>
  <si>
    <t>三段跳</t>
  </si>
  <si>
    <t>七種競技</t>
  </si>
  <si>
    <t>3000mSC</t>
  </si>
  <si>
    <t>4x400mR</t>
  </si>
  <si>
    <t>天候</t>
  </si>
  <si>
    <t>気温℃</t>
  </si>
  <si>
    <t>湿度％</t>
  </si>
  <si>
    <t>風向</t>
  </si>
  <si>
    <t>風速m/sec</t>
  </si>
  <si>
    <t>備考</t>
  </si>
  <si>
    <t> 1.50</t>
  </si>
  <si>
    <t> 1.40</t>
  </si>
  <si>
    <t> 1.30</t>
  </si>
  <si>
    <t>都道府県名</t>
    <phoneticPr fontId="6"/>
  </si>
  <si>
    <t>日</t>
    <phoneticPr fontId="4"/>
  </si>
  <si>
    <t>参加
人員</t>
    <phoneticPr fontId="4"/>
  </si>
  <si>
    <t>得　点　　　　　　　　　学校名</t>
    <phoneticPr fontId="4"/>
  </si>
  <si>
    <t>大分県高等学校体育連盟・大分陸上競技協会</t>
    <phoneticPr fontId="6"/>
  </si>
  <si>
    <t>総務</t>
    <phoneticPr fontId="6"/>
  </si>
  <si>
    <t>トラック審判長(ｽﾀｰﾄ)</t>
    <phoneticPr fontId="4"/>
  </si>
  <si>
    <t>13:00</t>
    <phoneticPr fontId="4"/>
  </si>
  <si>
    <t>トラック審判長(ﾄﾗｯｸ)</t>
    <phoneticPr fontId="4"/>
  </si>
  <si>
    <t>跳躍審判長</t>
    <phoneticPr fontId="6"/>
  </si>
  <si>
    <t>記録主任</t>
    <phoneticPr fontId="4"/>
  </si>
  <si>
    <t>投てき審判長</t>
    <rPh sb="0" eb="1">
      <t>トウ</t>
    </rPh>
    <rPh sb="3" eb="6">
      <t>シンパンチョウ</t>
    </rPh>
    <phoneticPr fontId="4"/>
  </si>
  <si>
    <t>混成審判長</t>
    <rPh sb="0" eb="2">
      <t>コンセイ</t>
    </rPh>
    <rPh sb="2" eb="5">
      <t>シンパンチョウ</t>
    </rPh>
    <phoneticPr fontId="4"/>
  </si>
  <si>
    <t>情報処理</t>
    <rPh sb="0" eb="2">
      <t>ジョウホウ</t>
    </rPh>
    <rPh sb="2" eb="4">
      <t>ショリ</t>
    </rPh>
    <phoneticPr fontId="4"/>
  </si>
  <si>
    <t>井上　穰二</t>
    <rPh sb="0" eb="2">
      <t>イノウエ</t>
    </rPh>
    <rPh sb="3" eb="5">
      <t>ジョウジ</t>
    </rPh>
    <phoneticPr fontId="4"/>
  </si>
  <si>
    <t>フィールド</t>
    <phoneticPr fontId="4"/>
  </si>
  <si>
    <t>トラック</t>
    <phoneticPr fontId="4"/>
  </si>
  <si>
    <t>総合</t>
    <rPh sb="0" eb="2">
      <t>ソウゴウ</t>
    </rPh>
    <phoneticPr fontId="4"/>
  </si>
  <si>
    <t>別府鶴見丘高</t>
  </si>
  <si>
    <t>日付</t>
    <rPh sb="0" eb="2">
      <t>ヒヅケ</t>
    </rPh>
    <phoneticPr fontId="4"/>
  </si>
  <si>
    <t>時刻</t>
    <rPh sb="0" eb="2">
      <t>ジコク</t>
    </rPh>
    <phoneticPr fontId="6"/>
  </si>
  <si>
    <t> 1.45</t>
  </si>
  <si>
    <t> 3.10</t>
  </si>
  <si>
    <t>大分陸上競技協会</t>
    <rPh sb="0" eb="2">
      <t>オオイタ</t>
    </rPh>
    <rPh sb="2" eb="4">
      <t>リクジョウ</t>
    </rPh>
    <rPh sb="4" eb="6">
      <t>キョウギ</t>
    </rPh>
    <rPh sb="6" eb="8">
      <t>キョウカイ</t>
    </rPh>
    <phoneticPr fontId="4"/>
  </si>
  <si>
    <t>大分県教育委員会</t>
    <rPh sb="0" eb="2">
      <t>オオイタ</t>
    </rPh>
    <rPh sb="2" eb="3">
      <t>ケン</t>
    </rPh>
    <rPh sb="3" eb="5">
      <t>キョウイク</t>
    </rPh>
    <rPh sb="5" eb="8">
      <t>イインカイ</t>
    </rPh>
    <phoneticPr fontId="4"/>
  </si>
  <si>
    <t>大分県高等学校体育連盟</t>
    <rPh sb="0" eb="2">
      <t>オオイタ</t>
    </rPh>
    <rPh sb="2" eb="3">
      <t>ケン</t>
    </rPh>
    <rPh sb="3" eb="5">
      <t>コウトウ</t>
    </rPh>
    <rPh sb="5" eb="7">
      <t>ガッコウ</t>
    </rPh>
    <rPh sb="7" eb="9">
      <t>タイイク</t>
    </rPh>
    <rPh sb="9" eb="11">
      <t>レンメイ</t>
    </rPh>
    <phoneticPr fontId="4"/>
  </si>
  <si>
    <t>主　催　者</t>
    <rPh sb="0" eb="1">
      <t>シュ</t>
    </rPh>
    <rPh sb="2" eb="3">
      <t>モヨオ</t>
    </rPh>
    <rPh sb="4" eb="5">
      <t>モノ</t>
    </rPh>
    <phoneticPr fontId="4"/>
  </si>
  <si>
    <t>総　得　点</t>
    <rPh sb="0" eb="1">
      <t>フサ</t>
    </rPh>
    <rPh sb="2" eb="3">
      <t>エ</t>
    </rPh>
    <rPh sb="4" eb="5">
      <t>テン</t>
    </rPh>
    <phoneticPr fontId="6"/>
  </si>
  <si>
    <t>1500m</t>
    <phoneticPr fontId="6"/>
  </si>
  <si>
    <t>走高跳</t>
    <rPh sb="0" eb="1">
      <t>ハシ</t>
    </rPh>
    <rPh sb="1" eb="3">
      <t>タカト</t>
    </rPh>
    <phoneticPr fontId="6"/>
  </si>
  <si>
    <t>やり投</t>
    <rPh sb="2" eb="3">
      <t>ナ</t>
    </rPh>
    <phoneticPr fontId="6"/>
  </si>
  <si>
    <t>110mH</t>
    <phoneticPr fontId="6"/>
  </si>
  <si>
    <t>400m</t>
    <phoneticPr fontId="6"/>
  </si>
  <si>
    <t>砲丸投</t>
    <rPh sb="0" eb="2">
      <t>ホウガン</t>
    </rPh>
    <rPh sb="2" eb="3">
      <t>トウ</t>
    </rPh>
    <phoneticPr fontId="6"/>
  </si>
  <si>
    <t>走幅跳</t>
    <rPh sb="0" eb="1">
      <t>ハシ</t>
    </rPh>
    <rPh sb="1" eb="3">
      <t>ハバト</t>
    </rPh>
    <phoneticPr fontId="6"/>
  </si>
  <si>
    <t>100m</t>
    <phoneticPr fontId="6"/>
  </si>
  <si>
    <t>種　　　目</t>
    <rPh sb="0" eb="1">
      <t>タネ</t>
    </rPh>
    <rPh sb="4" eb="5">
      <t>メ</t>
    </rPh>
    <phoneticPr fontId="4"/>
  </si>
  <si>
    <t>大分</t>
    <rPh sb="0" eb="2">
      <t>オオイタ</t>
    </rPh>
    <phoneticPr fontId="4"/>
  </si>
  <si>
    <t>大分</t>
  </si>
  <si>
    <t>県　　名</t>
    <rPh sb="0" eb="1">
      <t>ケン</t>
    </rPh>
    <rPh sb="3" eb="4">
      <t>メイ</t>
    </rPh>
    <phoneticPr fontId="6"/>
  </si>
  <si>
    <t>校　　名</t>
    <rPh sb="0" eb="1">
      <t>コウ</t>
    </rPh>
    <rPh sb="3" eb="4">
      <t>メイ</t>
    </rPh>
    <phoneticPr fontId="6"/>
  </si>
  <si>
    <t>氏　　名</t>
    <rPh sb="0" eb="1">
      <t>シ</t>
    </rPh>
    <rPh sb="3" eb="4">
      <t>メイ</t>
    </rPh>
    <phoneticPr fontId="6"/>
  </si>
  <si>
    <t>順　　位</t>
    <rPh sb="0" eb="1">
      <t>ジュン</t>
    </rPh>
    <rPh sb="3" eb="4">
      <t>クライ</t>
    </rPh>
    <phoneticPr fontId="6"/>
  </si>
  <si>
    <t>都道府県名</t>
    <rPh sb="0" eb="4">
      <t>トドウフケン</t>
    </rPh>
    <rPh sb="4" eb="5">
      <t>メイ</t>
    </rPh>
    <phoneticPr fontId="6"/>
  </si>
  <si>
    <t>都道府県予選会　八種競技記録得点表</t>
    <rPh sb="0" eb="4">
      <t>トドウフケン</t>
    </rPh>
    <rPh sb="4" eb="7">
      <t>ヨセンカイ</t>
    </rPh>
    <rPh sb="8" eb="10">
      <t>ハッシュ</t>
    </rPh>
    <rPh sb="10" eb="12">
      <t>キョウギ</t>
    </rPh>
    <rPh sb="12" eb="14">
      <t>キロク</t>
    </rPh>
    <rPh sb="14" eb="16">
      <t>トクテン</t>
    </rPh>
    <rPh sb="16" eb="17">
      <t>ヒョウ</t>
    </rPh>
    <phoneticPr fontId="6"/>
  </si>
  <si>
    <t>男　子</t>
    <rPh sb="0" eb="1">
      <t>オトコ</t>
    </rPh>
    <rPh sb="2" eb="3">
      <t>コ</t>
    </rPh>
    <phoneticPr fontId="6"/>
  </si>
  <si>
    <t>800m</t>
    <phoneticPr fontId="6"/>
  </si>
  <si>
    <t>200m</t>
    <phoneticPr fontId="6"/>
  </si>
  <si>
    <t>100mH</t>
    <phoneticPr fontId="6"/>
  </si>
  <si>
    <t>種　　　　目</t>
    <rPh sb="0" eb="1">
      <t>タネ</t>
    </rPh>
    <rPh sb="5" eb="6">
      <t>メ</t>
    </rPh>
    <phoneticPr fontId="4"/>
  </si>
  <si>
    <t>都道府県予選会　七種競技記録得点表</t>
    <rPh sb="0" eb="4">
      <t>トドウフケン</t>
    </rPh>
    <rPh sb="4" eb="7">
      <t>ヨセンカイ</t>
    </rPh>
    <rPh sb="8" eb="9">
      <t>シチ</t>
    </rPh>
    <rPh sb="9" eb="10">
      <t>シュ</t>
    </rPh>
    <rPh sb="10" eb="12">
      <t>キョウギ</t>
    </rPh>
    <rPh sb="12" eb="14">
      <t>キロク</t>
    </rPh>
    <rPh sb="14" eb="16">
      <t>トクテン</t>
    </rPh>
    <rPh sb="16" eb="17">
      <t>ヒョウ</t>
    </rPh>
    <phoneticPr fontId="6"/>
  </si>
  <si>
    <t>女子</t>
    <rPh sb="0" eb="2">
      <t>ジョシ</t>
    </rPh>
    <phoneticPr fontId="6"/>
  </si>
  <si>
    <t>大分県高等学校体育連盟・大分陸上競技協会</t>
    <phoneticPr fontId="6"/>
  </si>
  <si>
    <t>総務</t>
    <phoneticPr fontId="6"/>
  </si>
  <si>
    <t>トラック審判長(ｽﾀｰﾄ)</t>
    <phoneticPr fontId="4"/>
  </si>
  <si>
    <t>トラック審判長(ﾄﾗｯｸ)</t>
    <phoneticPr fontId="4"/>
  </si>
  <si>
    <t>記録主任</t>
    <phoneticPr fontId="4"/>
  </si>
  <si>
    <t>13:00</t>
    <phoneticPr fontId="4"/>
  </si>
  <si>
    <t>跳躍審判長</t>
    <phoneticPr fontId="6"/>
  </si>
  <si>
    <t> 1.46</t>
  </si>
  <si>
    <t> 1.25</t>
  </si>
  <si>
    <t> 6.78</t>
  </si>
  <si>
    <t>大分県</t>
    <rPh sb="0" eb="2">
      <t>オオイタ</t>
    </rPh>
    <rPh sb="2" eb="3">
      <t>ケン</t>
    </rPh>
    <phoneticPr fontId="16"/>
  </si>
  <si>
    <t>PR:県新記録　HR：県高校新記録　GR:大会新記録　</t>
    <rPh sb="3" eb="4">
      <t>ケン</t>
    </rPh>
    <rPh sb="4" eb="7">
      <t>シンキロク</t>
    </rPh>
    <rPh sb="11" eb="12">
      <t>ケン</t>
    </rPh>
    <rPh sb="12" eb="14">
      <t>コウコウ</t>
    </rPh>
    <rPh sb="14" eb="17">
      <t>シンキロク</t>
    </rPh>
    <rPh sb="21" eb="23">
      <t>タイカイ</t>
    </rPh>
    <rPh sb="23" eb="24">
      <t>シン</t>
    </rPh>
    <rPh sb="24" eb="26">
      <t>キロク</t>
    </rPh>
    <phoneticPr fontId="4"/>
  </si>
  <si>
    <t>曇</t>
    <rPh sb="0" eb="1">
      <t>クモリ</t>
    </rPh>
    <phoneticPr fontId="4"/>
  </si>
  <si>
    <t>晴</t>
    <rPh sb="0" eb="1">
      <t>ハレ</t>
    </rPh>
    <phoneticPr fontId="4"/>
  </si>
  <si>
    <t>杵築</t>
  </si>
  <si>
    <t>大分舞鶴</t>
  </si>
  <si>
    <t>楊志館</t>
  </si>
  <si>
    <t>大分雄城台</t>
  </si>
  <si>
    <t>大分東明</t>
  </si>
  <si>
    <t>大分西</t>
  </si>
  <si>
    <t>佐伯鶴城</t>
  </si>
  <si>
    <t>大分豊府</t>
  </si>
  <si>
    <t>鶴崎工</t>
  </si>
  <si>
    <t>国東</t>
  </si>
  <si>
    <t>竹田</t>
  </si>
  <si>
    <t>溝部学園</t>
  </si>
  <si>
    <t>別府鶴見丘</t>
  </si>
  <si>
    <t> 27.85</t>
  </si>
  <si>
    <t>昭和電工ドーム大分・ジェイリーススタジアム</t>
    <rPh sb="0" eb="4">
      <t>ショウワデンコウ</t>
    </rPh>
    <rPh sb="7" eb="9">
      <t>オオイタ</t>
    </rPh>
    <phoneticPr fontId="6"/>
  </si>
  <si>
    <t>塩手　朗輝</t>
    <rPh sb="0" eb="2">
      <t>ヒロスエ</t>
    </rPh>
    <phoneticPr fontId="4"/>
  </si>
  <si>
    <t>瀧口　登志朗</t>
    <rPh sb="0" eb="2">
      <t>タキグチ</t>
    </rPh>
    <rPh sb="3" eb="4">
      <t>ノボル</t>
    </rPh>
    <rPh sb="4" eb="5">
      <t>ココロザシ</t>
    </rPh>
    <rPh sb="5" eb="6">
      <t>ロウ</t>
    </rPh>
    <phoneticPr fontId="4"/>
  </si>
  <si>
    <t>廣末　敬</t>
    <rPh sb="0" eb="2">
      <t>ヒロスエ</t>
    </rPh>
    <rPh sb="3" eb="4">
      <t>ケイ</t>
    </rPh>
    <phoneticPr fontId="6"/>
  </si>
  <si>
    <t>田崎　弘宣</t>
    <rPh sb="0" eb="2">
      <t>タサキ</t>
    </rPh>
    <rPh sb="3" eb="4">
      <t>ヒロシ</t>
    </rPh>
    <rPh sb="4" eb="5">
      <t>セン</t>
    </rPh>
    <phoneticPr fontId="4"/>
  </si>
  <si>
    <t>羽田野　明美</t>
    <rPh sb="0" eb="3">
      <t>ハダノ</t>
    </rPh>
    <rPh sb="4" eb="6">
      <t>アケミ</t>
    </rPh>
    <phoneticPr fontId="4"/>
  </si>
  <si>
    <t>小俣　秀之</t>
    <rPh sb="0" eb="2">
      <t>オマタ</t>
    </rPh>
    <rPh sb="3" eb="5">
      <t>ヒデユキ</t>
    </rPh>
    <phoneticPr fontId="4"/>
  </si>
  <si>
    <t>栗林　敏勝</t>
    <rPh sb="0" eb="2">
      <t>クリバヤシ</t>
    </rPh>
    <rPh sb="3" eb="5">
      <t>トシカツ</t>
    </rPh>
    <phoneticPr fontId="4"/>
  </si>
  <si>
    <t>大　分</t>
    <phoneticPr fontId="6"/>
  </si>
  <si>
    <t>棒高跳</t>
    <rPh sb="0" eb="3">
      <t>ボウタカト</t>
    </rPh>
    <phoneticPr fontId="4"/>
  </si>
  <si>
    <t>～6/5</t>
    <phoneticPr fontId="4"/>
  </si>
  <si>
    <t>尾立　亮大( 3 ) </t>
  </si>
  <si>
    <t>信原　光稀( 2 ) </t>
  </si>
  <si>
    <t>増永　友弘( 3 ) </t>
  </si>
  <si>
    <t>鈴木　優樹( 2 ) </t>
  </si>
  <si>
    <t>安東　優稀( 2 ) </t>
  </si>
  <si>
    <t>原　翔来( 3 ) </t>
  </si>
  <si>
    <t> 47.20</t>
  </si>
  <si>
    <t> 37.74</t>
  </si>
  <si>
    <t> 33.70</t>
  </si>
  <si>
    <t> 33.24</t>
  </si>
  <si>
    <t> 32.54</t>
  </si>
  <si>
    <t> 27.87</t>
  </si>
  <si>
    <t>日出総合</t>
  </si>
  <si>
    <t>ハンマー投</t>
    <rPh sb="4" eb="5">
      <t>ナ</t>
    </rPh>
    <phoneticPr fontId="4"/>
  </si>
  <si>
    <t>南東</t>
    <rPh sb="0" eb="2">
      <t>ナントウ</t>
    </rPh>
    <phoneticPr fontId="4"/>
  </si>
  <si>
    <t>昭和電工ドーム大分開</t>
    <rPh sb="0" eb="4">
      <t>ショウワデンコウ</t>
    </rPh>
    <rPh sb="7" eb="9">
      <t>オオイタ</t>
    </rPh>
    <rPh sb="9" eb="10">
      <t>カイ</t>
    </rPh>
    <phoneticPr fontId="4"/>
  </si>
  <si>
    <t>疋田　莉菜( 2 ) </t>
  </si>
  <si>
    <t>水野　りこ( 1 ) </t>
  </si>
  <si>
    <t> 2.10</t>
  </si>
  <si>
    <r>
      <t>第７０回大分県高等学校総合体育大会</t>
    </r>
    <r>
      <rPr>
        <sz val="14"/>
        <rFont val="HGPｺﾞｼｯｸM"/>
        <family val="3"/>
        <charset val="128"/>
      </rPr>
      <t>兼</t>
    </r>
    <r>
      <rPr>
        <sz val="18"/>
        <rFont val="HGPｺﾞｼｯｸM"/>
        <family val="3"/>
        <charset val="128"/>
      </rPr>
      <t>全国高校陸上競技対校選手権大会北九州地区予選大分大会</t>
    </r>
    <rPh sb="0" eb="1">
      <t>ダイ</t>
    </rPh>
    <rPh sb="3" eb="4">
      <t>カイ</t>
    </rPh>
    <rPh sb="4" eb="6">
      <t>オオイタ</t>
    </rPh>
    <rPh sb="6" eb="7">
      <t>ケン</t>
    </rPh>
    <rPh sb="7" eb="9">
      <t>コウトウ</t>
    </rPh>
    <rPh sb="9" eb="11">
      <t>ガッコウ</t>
    </rPh>
    <rPh sb="11" eb="13">
      <t>ソウゴウ</t>
    </rPh>
    <rPh sb="13" eb="15">
      <t>タイイク</t>
    </rPh>
    <rPh sb="15" eb="17">
      <t>タイカイ</t>
    </rPh>
    <rPh sb="17" eb="18">
      <t>ケン</t>
    </rPh>
    <rPh sb="18" eb="20">
      <t>ゼンコク</t>
    </rPh>
    <rPh sb="20" eb="22">
      <t>コウコウ</t>
    </rPh>
    <rPh sb="22" eb="24">
      <t>リクジョウ</t>
    </rPh>
    <rPh sb="24" eb="26">
      <t>キョウギ</t>
    </rPh>
    <rPh sb="26" eb="28">
      <t>タイコウ</t>
    </rPh>
    <rPh sb="28" eb="31">
      <t>センシュケン</t>
    </rPh>
    <rPh sb="31" eb="33">
      <t>タイカイ</t>
    </rPh>
    <rPh sb="33" eb="34">
      <t>キタ</t>
    </rPh>
    <rPh sb="34" eb="36">
      <t>キュウシュウ</t>
    </rPh>
    <rPh sb="36" eb="38">
      <t>チク</t>
    </rPh>
    <rPh sb="38" eb="40">
      <t>ヨセン</t>
    </rPh>
    <rPh sb="40" eb="42">
      <t>オオイタ</t>
    </rPh>
    <rPh sb="42" eb="44">
      <t>タイカイ</t>
    </rPh>
    <phoneticPr fontId="6"/>
  </si>
  <si>
    <t>今村　歩夢( 3 ) </t>
  </si>
  <si>
    <t> 24:27.34</t>
  </si>
  <si>
    <t>表　碧都( 3 ) </t>
  </si>
  <si>
    <t> 25:59.56</t>
  </si>
  <si>
    <t>藤垣　空我( 3 ) </t>
  </si>
  <si>
    <t> 27:49.47</t>
  </si>
  <si>
    <t>東九州龍谷</t>
  </si>
  <si>
    <t>中津東</t>
  </si>
  <si>
    <t>吉本　思帆( 3 ) </t>
  </si>
  <si>
    <t> 26:21.51</t>
  </si>
  <si>
    <t>藤崎　結華( 3 ) </t>
  </si>
  <si>
    <t> 34:11.59</t>
  </si>
  <si>
    <t>小野　葉月( 3 ) </t>
  </si>
  <si>
    <t> 41.23</t>
  </si>
  <si>
    <t>松田　侑来( 3 ) </t>
  </si>
  <si>
    <t> 38.73</t>
  </si>
  <si>
    <t>松本　莉奈( 3 ) </t>
  </si>
  <si>
    <t> 35.15</t>
  </si>
  <si>
    <t>桜木　沙蘭( 2 ) </t>
  </si>
  <si>
    <t> 31.57</t>
  </si>
  <si>
    <t>富川　真依( 1 ) </t>
  </si>
  <si>
    <t> 31.54</t>
  </si>
  <si>
    <t>小畑　茅優( 3 ) </t>
  </si>
  <si>
    <t>北</t>
    <rPh sb="0" eb="1">
      <t>キタ</t>
    </rPh>
    <phoneticPr fontId="4"/>
  </si>
  <si>
    <t>佐藤　愛( 2 ) </t>
  </si>
  <si>
    <t> 58.78</t>
  </si>
  <si>
    <t>伊藤　冬花( 2 ) </t>
  </si>
  <si>
    <t> 59.68</t>
  </si>
  <si>
    <t>末﨑　七実( 2 ) </t>
  </si>
  <si>
    <t> 59.71</t>
  </si>
  <si>
    <t>堤　汐莉( 2 ) </t>
  </si>
  <si>
    <t> 1:00.04</t>
  </si>
  <si>
    <t>藤田　璃音( 3 ) </t>
  </si>
  <si>
    <t> 1:00.58</t>
  </si>
  <si>
    <t>河野　美怜( 3 ) </t>
  </si>
  <si>
    <t> 1:00.59</t>
  </si>
  <si>
    <t>庭瀬　沙耶( 3 ) </t>
  </si>
  <si>
    <t> 1:01.60</t>
  </si>
  <si>
    <t>髙野　夕凪( 3 ) </t>
  </si>
  <si>
    <t> 1:03.71</t>
  </si>
  <si>
    <t>藤蔭</t>
  </si>
  <si>
    <t>河合　敏斗( 2 ) </t>
  </si>
  <si>
    <t> 48.04</t>
  </si>
  <si>
    <t>河野　流聖( 3 ) </t>
  </si>
  <si>
    <t> 49.04</t>
  </si>
  <si>
    <t>髙木　煌之介( 2 ) </t>
  </si>
  <si>
    <t> 49.40</t>
  </si>
  <si>
    <t>安心院　大渡( 2 ) </t>
  </si>
  <si>
    <t> 50.09</t>
  </si>
  <si>
    <t>宗安　幸誠( 3 ) </t>
  </si>
  <si>
    <t> 51.00</t>
  </si>
  <si>
    <t>坂本　一樹( 2 ) </t>
  </si>
  <si>
    <t> 51.05</t>
  </si>
  <si>
    <t>吉田　光希( 3 ) </t>
  </si>
  <si>
    <t> 52.49</t>
  </si>
  <si>
    <t>宮脇　英( 1 ) </t>
  </si>
  <si>
    <t> 53.33</t>
  </si>
  <si>
    <t>中山　未結( 1 ) </t>
  </si>
  <si>
    <t> 31.83</t>
  </si>
  <si>
    <t>渡部　美玲( 2 ) </t>
  </si>
  <si>
    <t>木下　和佳奈( 2 ) </t>
  </si>
  <si>
    <t> 26.56</t>
  </si>
  <si>
    <t>白井　愛友子( 2 ) </t>
  </si>
  <si>
    <t> 25.28</t>
  </si>
  <si>
    <t>橋本　萌香( 3 ) </t>
  </si>
  <si>
    <t> 24.43</t>
  </si>
  <si>
    <t>田原　笑子( 2 ) </t>
  </si>
  <si>
    <t> 24.21</t>
  </si>
  <si>
    <t>中谷　珠奈( 1 ) </t>
  </si>
  <si>
    <t> 23.50</t>
  </si>
  <si>
    <t>若山　美月( 2 ) </t>
  </si>
  <si>
    <t> 22.51</t>
  </si>
  <si>
    <t>スーサン　カモソ( 3 ) </t>
  </si>
  <si>
    <t> 4:17.06</t>
  </si>
  <si>
    <t>多田　妃奈( 3 ) </t>
  </si>
  <si>
    <t> 4:28.38</t>
  </si>
  <si>
    <t>宮川　紗耶( 3 ) </t>
  </si>
  <si>
    <t> 4:37.83</t>
  </si>
  <si>
    <t>帆足　茉優( 3 ) </t>
  </si>
  <si>
    <t> 4:45.48</t>
  </si>
  <si>
    <t>常廣　美月( 2 ) </t>
  </si>
  <si>
    <t> 4:52.27</t>
  </si>
  <si>
    <t>関　綾乃( 2 ) </t>
  </si>
  <si>
    <t> 4:52.30</t>
  </si>
  <si>
    <t>萩原　こころ( 1 ) </t>
  </si>
  <si>
    <t> 4:53.11</t>
  </si>
  <si>
    <t>漆野　陽菜( 2 ) </t>
  </si>
  <si>
    <t> 4:57.40</t>
  </si>
  <si>
    <t>高田</t>
  </si>
  <si>
    <t>大分上野丘</t>
  </si>
  <si>
    <t>中島　巨翔( 3 ) </t>
  </si>
  <si>
    <t> 3:58.73</t>
  </si>
  <si>
    <t>岡本　凌弥( 2 ) </t>
  </si>
  <si>
    <t> 3:59.80</t>
  </si>
  <si>
    <t>清原　琢磨( 3 ) </t>
  </si>
  <si>
    <t> 4:00.53</t>
  </si>
  <si>
    <t>荒尾　波瑠( 3 ) </t>
  </si>
  <si>
    <t> 4:03.53</t>
  </si>
  <si>
    <t>井手　圭吾( 3 ) </t>
  </si>
  <si>
    <t> 4:04.21</t>
  </si>
  <si>
    <t>岡野　蒼大( 3 ) </t>
  </si>
  <si>
    <t> 4:05.25</t>
  </si>
  <si>
    <t>後藤　吏輝( 2 ) </t>
  </si>
  <si>
    <t> 4:10.81</t>
  </si>
  <si>
    <t>別府　慈啓( 3 ) </t>
  </si>
  <si>
    <t> 4:11.87</t>
  </si>
  <si>
    <t>小畑　優真( 2 ) </t>
  </si>
  <si>
    <t> 3.50</t>
  </si>
  <si>
    <t>本村　奏汰( 3 ) </t>
  </si>
  <si>
    <t> 3.40</t>
  </si>
  <si>
    <t>脇屋　楓( 1 ) </t>
  </si>
  <si>
    <t> 2.20</t>
  </si>
  <si>
    <t>田原　咲良( 3 ) </t>
  </si>
  <si>
    <t> 1.63</t>
  </si>
  <si>
    <t>山根　晴( 3 ) </t>
  </si>
  <si>
    <t>上田　椎㮈( 2 ) </t>
  </si>
  <si>
    <t>谷本　優奈( 2 ) </t>
  </si>
  <si>
    <t>佐藤　李音( 3 ) </t>
  </si>
  <si>
    <t>二宮　優</t>
  </si>
  <si>
    <t>佐藤　遥生( 1 ) </t>
  </si>
  <si>
    <t>w 7.07(+2.6)</t>
  </si>
  <si>
    <t>俵　颯悟( 3 ) </t>
  </si>
  <si>
    <t> 7.03(+0.8)</t>
  </si>
  <si>
    <t>木村　優二朗( 3 ) </t>
  </si>
  <si>
    <t> 6.94(+1.8)</t>
  </si>
  <si>
    <t>竹島　圭祐( 3 ) </t>
  </si>
  <si>
    <t> 6.80(+1.8)</t>
  </si>
  <si>
    <t>仙川　晃聖( 2 ) </t>
  </si>
  <si>
    <t> 6.76(+0.3)</t>
  </si>
  <si>
    <t>中橋　翔海( 3 ) </t>
  </si>
  <si>
    <t> 6.75(+1.8)</t>
  </si>
  <si>
    <t>星　玲凰( 2 ) </t>
  </si>
  <si>
    <t> 6.46(-1.3)</t>
  </si>
  <si>
    <t>河野　隆之介( 2 ) </t>
  </si>
  <si>
    <t> 6.31(-0.1)</t>
  </si>
  <si>
    <t>公認:7.02(0.4)</t>
    <phoneticPr fontId="4"/>
  </si>
  <si>
    <t>朝長　菜乃( 3 ) </t>
  </si>
  <si>
    <t> 40.02</t>
  </si>
  <si>
    <t>由利　凛( 1 ) </t>
  </si>
  <si>
    <t> 34.62</t>
  </si>
  <si>
    <t> 29.56</t>
  </si>
  <si>
    <t>石本　万葉( 3 ) </t>
  </si>
  <si>
    <t> 26.05</t>
  </si>
  <si>
    <t>後藤　雪心( 2 ) </t>
  </si>
  <si>
    <t> 25.02</t>
  </si>
  <si>
    <t>江藤　彩恵( 2 ) </t>
  </si>
  <si>
    <t> 24.00</t>
  </si>
  <si>
    <t> 20.45</t>
  </si>
  <si>
    <t>半沢　美羽( 2 ) </t>
  </si>
  <si>
    <t> 14.36</t>
  </si>
  <si>
    <t>大分雄城台</t>
    <phoneticPr fontId="4"/>
  </si>
  <si>
    <t>大分西</t>
    <phoneticPr fontId="4"/>
  </si>
  <si>
    <t>佐伯鶴城</t>
    <phoneticPr fontId="4"/>
  </si>
  <si>
    <t>高田</t>
    <phoneticPr fontId="4"/>
  </si>
  <si>
    <t>三重総合</t>
  </si>
  <si>
    <t>井上　大地( 2 ) </t>
  </si>
  <si>
    <t> 13.74</t>
  </si>
  <si>
    <t> 12.89</t>
  </si>
  <si>
    <t>後藤　啓汰( 2 ) </t>
  </si>
  <si>
    <t> 12.64</t>
  </si>
  <si>
    <t>藥師寺　新( 3 ) </t>
  </si>
  <si>
    <t> 12.52</t>
  </si>
  <si>
    <t>中村　海( 1 ) </t>
  </si>
  <si>
    <t> 11.82</t>
  </si>
  <si>
    <t>城門　蒼生( 3 ) </t>
  </si>
  <si>
    <t> 10.82</t>
  </si>
  <si>
    <t>後藤　大輝( 3 ) </t>
  </si>
  <si>
    <t> 10.63</t>
  </si>
  <si>
    <t>堀田　快里( 1 ) </t>
  </si>
  <si>
    <t> 10.00</t>
  </si>
  <si>
    <t>大分上野丘</t>
    <phoneticPr fontId="4"/>
  </si>
  <si>
    <t>酒井　響生( 3 ) </t>
  </si>
  <si>
    <t> 1.88</t>
  </si>
  <si>
    <t>岩尾　蓮( 3 ) </t>
  </si>
  <si>
    <t> 1.80</t>
  </si>
  <si>
    <t>高倉　宏介( 3 ) </t>
  </si>
  <si>
    <t> 1.55</t>
  </si>
  <si>
    <t>佐々木　豪孜( 1 ) </t>
  </si>
  <si>
    <t>市原　悠世( 1 ) </t>
  </si>
  <si>
    <t>稲益　颯太( 3 ) </t>
  </si>
  <si>
    <t>杵築</t>
    <phoneticPr fontId="4"/>
  </si>
  <si>
    <t>大分東明</t>
    <phoneticPr fontId="4"/>
  </si>
  <si>
    <t>柴﨑　菜々実( 2 ) </t>
  </si>
  <si>
    <t> 1:05.42</t>
  </si>
  <si>
    <t> 1:05.84</t>
  </si>
  <si>
    <t>後藤　若奈( 1 ) </t>
  </si>
  <si>
    <t> 1:05.99</t>
  </si>
  <si>
    <t>織田　桜( 3 ) </t>
  </si>
  <si>
    <t> 1:06.64</t>
  </si>
  <si>
    <t>安部　帆花( 3 ) </t>
  </si>
  <si>
    <t> 1:06.86</t>
  </si>
  <si>
    <t>村本　唯花( 3 ) </t>
  </si>
  <si>
    <t> 1:07.78</t>
  </si>
  <si>
    <t> 1:09.16</t>
  </si>
  <si>
    <t>上田　ちゅら( 2 ) </t>
  </si>
  <si>
    <t> 1:13.16</t>
  </si>
  <si>
    <t>川野　優陽( 3 ) </t>
  </si>
  <si>
    <t> 56.23</t>
  </si>
  <si>
    <t>竹丸　烈( 3 ) </t>
  </si>
  <si>
    <t> 58.30</t>
  </si>
  <si>
    <t>中村　行成( 2 ) </t>
  </si>
  <si>
    <t> 58.94</t>
  </si>
  <si>
    <t>熊谷　幸翔( 2 ) </t>
  </si>
  <si>
    <t> 59.32</t>
  </si>
  <si>
    <t>中島　和輝( 3 ) </t>
  </si>
  <si>
    <t> 59.83</t>
  </si>
  <si>
    <t>小野　月翔( 2 ) </t>
  </si>
  <si>
    <t> 59.98</t>
  </si>
  <si>
    <t>薬師寺　智也( 2 ) </t>
  </si>
  <si>
    <t> 1:00.01</t>
  </si>
  <si>
    <t>若菜　遙人( 3 ) </t>
  </si>
  <si>
    <t> 1:00.26</t>
  </si>
  <si>
    <t> 2:13.41</t>
  </si>
  <si>
    <t> 2:20.91</t>
  </si>
  <si>
    <t>寺村　花笑( 3 ) </t>
  </si>
  <si>
    <t> 2:21.72</t>
  </si>
  <si>
    <t> 2:21.80</t>
  </si>
  <si>
    <t>丸山　莉颯( 2 ) </t>
  </si>
  <si>
    <t> 2:23.90</t>
  </si>
  <si>
    <t> 2:25.94</t>
  </si>
  <si>
    <t>福田　侑乃( 2 ) </t>
  </si>
  <si>
    <t> 2:28.27</t>
  </si>
  <si>
    <t>村上　香奈( 3 ) </t>
  </si>
  <si>
    <t> 2:31.87</t>
  </si>
  <si>
    <t>日出総合高</t>
  </si>
  <si>
    <t>藤蔭</t>
    <phoneticPr fontId="4"/>
  </si>
  <si>
    <t>竹田</t>
    <phoneticPr fontId="4"/>
  </si>
  <si>
    <t>臼杵</t>
  </si>
  <si>
    <t>臼杵</t>
    <phoneticPr fontId="4"/>
  </si>
  <si>
    <t> 1:56.38</t>
  </si>
  <si>
    <t> 1:56.51</t>
  </si>
  <si>
    <t>安陪　柊吾( 3 ) </t>
  </si>
  <si>
    <t> 1:56.60</t>
  </si>
  <si>
    <t>八岡　陽斗( 3 ) </t>
  </si>
  <si>
    <t> 1:57.43</t>
  </si>
  <si>
    <t>清松　創史( 3 ) </t>
  </si>
  <si>
    <t> 1:57.63</t>
  </si>
  <si>
    <t> 1:58.48</t>
  </si>
  <si>
    <t>川村　修史( 3 ) </t>
  </si>
  <si>
    <t> 2:00.36</t>
  </si>
  <si>
    <t>佐伯　俊徳( 1 ) </t>
  </si>
  <si>
    <t> 2:01.60</t>
  </si>
  <si>
    <t>佐伯豊南</t>
  </si>
  <si>
    <t>雨</t>
    <rPh sb="0" eb="1">
      <t>アメ</t>
    </rPh>
    <phoneticPr fontId="4"/>
  </si>
  <si>
    <t>佐伯　典香( 3 ) </t>
  </si>
  <si>
    <t>大林　璃音( 2 ) </t>
  </si>
  <si>
    <t>宮岡　悠子( 3 ) </t>
  </si>
  <si>
    <t>堀尾　朱音( 2 ) </t>
  </si>
  <si>
    <t>宮本　実佳( 3 ) </t>
  </si>
  <si>
    <t>疋田　絵凱( 3 ) </t>
  </si>
  <si>
    <t>宮崎　涼( 3 ) </t>
  </si>
  <si>
    <t>大江　愛里沙( 3 ) </t>
  </si>
  <si>
    <t> 12.37</t>
    <phoneticPr fontId="4"/>
  </si>
  <si>
    <t>(-1.6 m/s)</t>
    <phoneticPr fontId="4"/>
  </si>
  <si>
    <t> 12.40</t>
    <phoneticPr fontId="4"/>
  </si>
  <si>
    <t> 12.56</t>
    <phoneticPr fontId="4"/>
  </si>
  <si>
    <t> 12.57</t>
    <phoneticPr fontId="4"/>
  </si>
  <si>
    <t> 12.58</t>
    <phoneticPr fontId="4"/>
  </si>
  <si>
    <t> 12.92</t>
    <phoneticPr fontId="4"/>
  </si>
  <si>
    <t> 13.11</t>
    <phoneticPr fontId="4"/>
  </si>
  <si>
    <t> 13.13</t>
    <phoneticPr fontId="4"/>
  </si>
  <si>
    <t>金本　凌弥( 2 ) </t>
  </si>
  <si>
    <t> 11.27</t>
  </si>
  <si>
    <t>井元　楓( 3 ) </t>
  </si>
  <si>
    <t> 11.31</t>
  </si>
  <si>
    <t> 11.33</t>
  </si>
  <si>
    <t>挾間　夢翔( 3 ) </t>
  </si>
  <si>
    <t> 11.44</t>
  </si>
  <si>
    <t>平松　空大( 3 ) </t>
  </si>
  <si>
    <t> 11.48</t>
  </si>
  <si>
    <t>江藤　陽輝( 3 ) </t>
  </si>
  <si>
    <t> 11.50</t>
  </si>
  <si>
    <t>進藤　翼( 3 ) </t>
  </si>
  <si>
    <t> 11.54</t>
  </si>
  <si>
    <t>岩男　昇空( 2 ) </t>
  </si>
  <si>
    <t> 11.59</t>
  </si>
  <si>
    <t>(-3.2 m/s)</t>
    <phoneticPr fontId="4"/>
  </si>
  <si>
    <t>佐藤　なな( 2 ) </t>
  </si>
  <si>
    <t>w 5.75(+2.1)</t>
  </si>
  <si>
    <t>今村　珊瑚( 3 ) </t>
  </si>
  <si>
    <t> 5.43(+1.9)</t>
  </si>
  <si>
    <t>三橋　小桜( 1 ) </t>
  </si>
  <si>
    <t>w 5.39(+3.1)</t>
  </si>
  <si>
    <t>黒木　凪沙( 1 ) </t>
  </si>
  <si>
    <t>w 5.36(+2.5)</t>
  </si>
  <si>
    <t>若林　幸果( 3 ) </t>
  </si>
  <si>
    <t> 5.29(+1.0)</t>
  </si>
  <si>
    <t>w 5.29(+2.5)</t>
  </si>
  <si>
    <t> 5.14(+0.5)</t>
  </si>
  <si>
    <t>佐藤　里桜奈( 3 ) </t>
  </si>
  <si>
    <t>w 4.78(+2.8)</t>
  </si>
  <si>
    <t>公認:5.66(0.6)</t>
    <phoneticPr fontId="4"/>
  </si>
  <si>
    <t>公認:5.27(1.2)</t>
    <phoneticPr fontId="4"/>
  </si>
  <si>
    <t>公認:5.12(1.1)</t>
    <phoneticPr fontId="4"/>
  </si>
  <si>
    <t>公認:5.16(1.0)</t>
    <phoneticPr fontId="4"/>
  </si>
  <si>
    <t>公認:4.69(1.3)</t>
    <phoneticPr fontId="4"/>
  </si>
  <si>
    <t>谷中　天架( 1 ) </t>
  </si>
  <si>
    <t> 48.81</t>
  </si>
  <si>
    <t>前田　樹李( 2 ) </t>
  </si>
  <si>
    <t> 49.24</t>
  </si>
  <si>
    <t>後藤　あすか( 2 ) </t>
  </si>
  <si>
    <t>友永　こころ( 1 ) </t>
  </si>
  <si>
    <t> 50.24</t>
  </si>
  <si>
    <t>中村　さき( 3 ) </t>
  </si>
  <si>
    <t> 51.57</t>
  </si>
  <si>
    <t>西川　友里( 1 ) </t>
  </si>
  <si>
    <t>久松　美優( 3 ) </t>
  </si>
  <si>
    <t>河田　留実( 1 ) </t>
  </si>
  <si>
    <t> 51.81</t>
  </si>
  <si>
    <t>穴井　希実( 3 ) </t>
  </si>
  <si>
    <t>柴田　桃果( 3 ) </t>
  </si>
  <si>
    <t>森山　理紗子( 2 ) </t>
  </si>
  <si>
    <t>志賀　美咲( 3 ) </t>
  </si>
  <si>
    <t> 53.60</t>
  </si>
  <si>
    <t>佐藤　有里紗( 2 ) </t>
  </si>
  <si>
    <t>吉野　遥菜( 2 ) </t>
  </si>
  <si>
    <t>額賀　美咲( 3 ) </t>
  </si>
  <si>
    <t>石井　葉奈( 2 ) </t>
  </si>
  <si>
    <t> 55.45</t>
  </si>
  <si>
    <t>宮﨑　大彰( 1 ) </t>
  </si>
  <si>
    <t>久富　悠翔( 2 ) </t>
  </si>
  <si>
    <t> 41.94</t>
  </si>
  <si>
    <t>古城　遥斗( 3 ) </t>
  </si>
  <si>
    <t>首藤　倖( 3 ) </t>
  </si>
  <si>
    <t> 42.34</t>
  </si>
  <si>
    <t>荒川　諒( 1 ) </t>
  </si>
  <si>
    <t> 42.43</t>
  </si>
  <si>
    <t>堀　隼太朗( 3 ) </t>
  </si>
  <si>
    <t>三重野　光平( 3 ) </t>
  </si>
  <si>
    <t>荒川　優季( 2 ) </t>
  </si>
  <si>
    <t>中川　璃矩( 2 ) </t>
  </si>
  <si>
    <t> 42.45</t>
  </si>
  <si>
    <t>平田　泰信( 2 ) </t>
  </si>
  <si>
    <t>山口　颯太( 3 ) </t>
  </si>
  <si>
    <t> 42.55</t>
  </si>
  <si>
    <t>関　大樹( 2 ) </t>
  </si>
  <si>
    <t> 42.70</t>
  </si>
  <si>
    <t>木村　太郎( 3 ) </t>
  </si>
  <si>
    <t> 42.94</t>
  </si>
  <si>
    <t>伊東　大智( 3 ) </t>
  </si>
  <si>
    <t>釘宮　加維( 3 ) </t>
  </si>
  <si>
    <t>狭間　優夢( 2 ) </t>
  </si>
  <si>
    <t> 44.41</t>
  </si>
  <si>
    <t>6月4日～6月5日</t>
    <rPh sb="1" eb="2">
      <t>ガツ</t>
    </rPh>
    <rPh sb="3" eb="4">
      <t>ニチ</t>
    </rPh>
    <rPh sb="6" eb="7">
      <t>ガツ</t>
    </rPh>
    <rPh sb="8" eb="9">
      <t>ニチ</t>
    </rPh>
    <phoneticPr fontId="6"/>
  </si>
  <si>
    <t>ジェイリーススタジアム</t>
    <phoneticPr fontId="4"/>
  </si>
  <si>
    <t>記録主任　栗林　敏勝</t>
    <rPh sb="0" eb="2">
      <t>キロク</t>
    </rPh>
    <rPh sb="2" eb="4">
      <t>シュニン</t>
    </rPh>
    <rPh sb="5" eb="7">
      <t>クリバヤシ</t>
    </rPh>
    <rPh sb="8" eb="10">
      <t>トシカツ</t>
    </rPh>
    <phoneticPr fontId="4"/>
  </si>
  <si>
    <t>総　　務　塩手　朗輝</t>
    <rPh sb="0" eb="1">
      <t>フサ</t>
    </rPh>
    <rPh sb="3" eb="4">
      <t>ツトム</t>
    </rPh>
    <rPh sb="5" eb="6">
      <t>シオ</t>
    </rPh>
    <rPh sb="6" eb="7">
      <t>テ</t>
    </rPh>
    <rPh sb="8" eb="9">
      <t>アキラ</t>
    </rPh>
    <rPh sb="9" eb="10">
      <t>テル</t>
    </rPh>
    <phoneticPr fontId="4"/>
  </si>
  <si>
    <t>審 判 長　小俣　秀之</t>
    <rPh sb="0" eb="1">
      <t>シン</t>
    </rPh>
    <rPh sb="2" eb="3">
      <t>ハン</t>
    </rPh>
    <rPh sb="4" eb="5">
      <t>チョウ</t>
    </rPh>
    <rPh sb="6" eb="8">
      <t>オマタ</t>
    </rPh>
    <rPh sb="9" eb="11">
      <t>ヒデユキ</t>
    </rPh>
    <phoneticPr fontId="4"/>
  </si>
  <si>
    <t> 53.81</t>
  </si>
  <si>
    <t> 47.53</t>
  </si>
  <si>
    <t>大塚　壮太( 3 ) </t>
  </si>
  <si>
    <t> 47.22</t>
  </si>
  <si>
    <t>松井　涼馬( 3 ) </t>
  </si>
  <si>
    <t> 46.42</t>
  </si>
  <si>
    <t>工藤　大介( 1 ) </t>
  </si>
  <si>
    <t> 45.66</t>
  </si>
  <si>
    <t>下川　翔大( 2 ) </t>
  </si>
  <si>
    <t> 43.20</t>
  </si>
  <si>
    <t>後藤　健太( 3 ) </t>
  </si>
  <si>
    <t> 43.00</t>
  </si>
  <si>
    <t> 37.02</t>
  </si>
  <si>
    <t>渡部　美玲(2)</t>
  </si>
  <si>
    <t> 3690</t>
  </si>
  <si>
    <t> 8.11</t>
  </si>
  <si>
    <t> 28.92</t>
  </si>
  <si>
    <t> 2:36.70</t>
  </si>
  <si>
    <t>荒巻　真麻(3)</t>
  </si>
  <si>
    <t> 3181</t>
  </si>
  <si>
    <t> 1.20</t>
  </si>
  <si>
    <t> 26.81</t>
  </si>
  <si>
    <t> 2:36.34</t>
  </si>
  <si>
    <t>田原　笑子(2)</t>
  </si>
  <si>
    <t> 2655</t>
  </si>
  <si>
    <t> 6.30</t>
  </si>
  <si>
    <t> 18.53</t>
  </si>
  <si>
    <t> 2:47.69</t>
  </si>
  <si>
    <t>谷本　優奈(2)</t>
  </si>
  <si>
    <t> 2258</t>
  </si>
  <si>
    <t> 4.98</t>
  </si>
  <si>
    <t> 9.62</t>
  </si>
  <si>
    <t> 3:10.09</t>
  </si>
  <si>
    <t>w 16.30 (+3.0)- 1.30- 8.11- 27.52 (+0.8)</t>
  </si>
  <si>
    <t>w 18.85 (+3.0)- 1.20- 6.78- 26.95 (+0.8)</t>
  </si>
  <si>
    <t>w 19.45 (+3.0)- 1.25- 6.30- 29.32 (+0.8)</t>
  </si>
  <si>
    <t>w 21.68 (+3.0)- 1.46- 4.98- 29.30 (+0.8)</t>
  </si>
  <si>
    <t> 4.63 (+1.0)- 28.92- 2:36.70</t>
  </si>
  <si>
    <t> 4.37 (+0.4)- 26.81- 2:36.34</t>
  </si>
  <si>
    <t> 4.29 (+1.2)- 18.53- 2:47.69</t>
  </si>
  <si>
    <t> 4.34 (+1.5)- 9.62- 3:10.09</t>
  </si>
  <si>
    <t>坂元　光(3)</t>
  </si>
  <si>
    <t> 4436</t>
  </si>
  <si>
    <t>稲益　颯太(3)</t>
  </si>
  <si>
    <t> 4077</t>
  </si>
  <si>
    <t>衛藤　旦陽(3)</t>
  </si>
  <si>
    <t> 4047</t>
  </si>
  <si>
    <t>馬場　温都(3)</t>
  </si>
  <si>
    <t> 4024</t>
  </si>
  <si>
    <t>塩月　仁盛(1)</t>
  </si>
  <si>
    <t> 3811</t>
  </si>
  <si>
    <t>内田　佳壱(1)</t>
  </si>
  <si>
    <t> 3102</t>
  </si>
  <si>
    <t> 8.53</t>
  </si>
  <si>
    <t> 8.15</t>
  </si>
  <si>
    <t> 7.61</t>
  </si>
  <si>
    <t> 7.49</t>
  </si>
  <si>
    <t> 52.77</t>
  </si>
  <si>
    <t> 55.69</t>
  </si>
  <si>
    <t> 56.46</t>
  </si>
  <si>
    <t> 54.60</t>
  </si>
  <si>
    <t> 30.41</t>
  </si>
  <si>
    <t> 31.29</t>
  </si>
  <si>
    <t> 41.56</t>
  </si>
  <si>
    <t> 39.77</t>
  </si>
  <si>
    <t> 1.60</t>
  </si>
  <si>
    <t> 1.70</t>
  </si>
  <si>
    <t> 5:21.49</t>
  </si>
  <si>
    <t> 5:31.04</t>
  </si>
  <si>
    <t> 4:50.23</t>
  </si>
  <si>
    <t> 4:45.73</t>
  </si>
  <si>
    <t> 17.06 (-1.2)- 30.41- 1.60- 5:21.49</t>
  </si>
  <si>
    <t> 17.52 (-1.2)- 31.29- 1.70- 5:31.04</t>
  </si>
  <si>
    <t> 19.87 (-1.2)- 41.56- 1.60- 4:50.23</t>
  </si>
  <si>
    <t> 18.63 (-1.2)- 39.77- 1.45- 4:45.73</t>
  </si>
  <si>
    <t> 20.47 (-1.2)- 29.50- 1.60- 5:32.82</t>
  </si>
  <si>
    <t> 23.28 (-1.2)- 20.67- 1.30- 4:43.98</t>
  </si>
  <si>
    <t>ダニエル　ディリツ( 3 ) </t>
  </si>
  <si>
    <t> 14:30.92</t>
  </si>
  <si>
    <t>松井　一( 2 ) </t>
  </si>
  <si>
    <t> 14:35.41</t>
  </si>
  <si>
    <t>束木原　海( 3 ) </t>
  </si>
  <si>
    <t> 14:45.61</t>
  </si>
  <si>
    <t>原田　紳助( 2 ) </t>
  </si>
  <si>
    <t> 15:31.44</t>
  </si>
  <si>
    <t>姫野　平汰( 3 ) </t>
  </si>
  <si>
    <t> 15:32.97</t>
  </si>
  <si>
    <t>奥永　蓮太( 3 ) </t>
  </si>
  <si>
    <t> 15:33.85</t>
  </si>
  <si>
    <t>河野　光成( 3 ) </t>
  </si>
  <si>
    <t> 15:38.52</t>
  </si>
  <si>
    <t>柳ケ浦</t>
  </si>
  <si>
    <t>大 分</t>
    <rPh sb="0" eb="1">
      <t>ダイ</t>
    </rPh>
    <rPh sb="2" eb="3">
      <t>ブン</t>
    </rPh>
    <phoneticPr fontId="6"/>
  </si>
  <si>
    <t>w11.12 (+2.2)-w6.44 (+2.4)- 8.53- 52.77</t>
  </si>
  <si>
    <t>w11.49 (+2.2)-w5.83 (+3.2)- 8.15- 55.69</t>
  </si>
  <si>
    <t>w11.89 (+2.2)-w5.99 (+2.8)- 7.61- 56.46</t>
  </si>
  <si>
    <t>w11.74 (+2.2)-w5.44 (+2.4)- 7.49- 54.60</t>
  </si>
  <si>
    <t>w11.21 (+2.2)-w 5.89 (+2.2)- 8.38- 55.21</t>
  </si>
  <si>
    <t>w12.35 (+2.2)-w 4.84 (+3.2)- 7.78- 54.94</t>
  </si>
  <si>
    <t> 11.60</t>
  </si>
  <si>
    <t>高村　美咲( 3 ) </t>
  </si>
  <si>
    <t> 10.33</t>
  </si>
  <si>
    <t>山本　華穂( 1 ) </t>
  </si>
  <si>
    <t> 9.43</t>
  </si>
  <si>
    <t> 9.33</t>
  </si>
  <si>
    <t> 8.48</t>
  </si>
  <si>
    <t>東　音羽( 1 ) </t>
  </si>
  <si>
    <t> 7.01</t>
  </si>
  <si>
    <t>岩男　ほのか( 2 ) </t>
  </si>
  <si>
    <t> 6.69</t>
  </si>
  <si>
    <t>福徳学院</t>
  </si>
  <si>
    <t>大分</t>
    <phoneticPr fontId="4"/>
  </si>
  <si>
    <t>中津北</t>
  </si>
  <si>
    <t> 13:47.36 (GR</t>
    <phoneticPr fontId="4"/>
  </si>
  <si>
    <t>w 13.87(+2.4)</t>
  </si>
  <si>
    <t>阿部　叶稟( 2 ) </t>
  </si>
  <si>
    <t>w 13.69(+2.5)</t>
  </si>
  <si>
    <t>堀　勇太( 3 ) </t>
  </si>
  <si>
    <t>w 13.60(+3.3)</t>
  </si>
  <si>
    <t>w 13.40(+2.1)</t>
  </si>
  <si>
    <t>中村　一太( 3 ) </t>
  </si>
  <si>
    <t>w 13.38(+3.1)</t>
  </si>
  <si>
    <t>横田　大典( 2 ) </t>
  </si>
  <si>
    <t>w 13.13(+3.3)</t>
  </si>
  <si>
    <t>麻生　貫太( 1 ) </t>
  </si>
  <si>
    <t>w 13.02(+2.7)</t>
  </si>
  <si>
    <t>後藤　聖( 2 ) </t>
  </si>
  <si>
    <t> 12.93(+1.5)</t>
  </si>
  <si>
    <t>公認:13.49(1.0)</t>
    <phoneticPr fontId="4"/>
  </si>
  <si>
    <t>公認:12.99(1.6)</t>
    <phoneticPr fontId="4"/>
  </si>
  <si>
    <t>公認:13.31(2.0)</t>
    <phoneticPr fontId="4"/>
  </si>
  <si>
    <t> 9:04.63</t>
  </si>
  <si>
    <t> 9:55.34</t>
  </si>
  <si>
    <t> 10:08.95</t>
  </si>
  <si>
    <t>谷　佳純( 1 ) </t>
  </si>
  <si>
    <t> 10:19.38</t>
  </si>
  <si>
    <t>藤戸　華( 1 ) </t>
  </si>
  <si>
    <t> 10:35.22</t>
  </si>
  <si>
    <t>有田　未菜美( 3 ) </t>
  </si>
  <si>
    <t> 10:46.02</t>
  </si>
  <si>
    <t>岩尾　姫菜乃( 2 ) </t>
  </si>
  <si>
    <t> 10:48.59</t>
  </si>
  <si>
    <t>戸髙　弥桜( 2 ) </t>
  </si>
  <si>
    <t> 10:59.25</t>
  </si>
  <si>
    <t>三段跳</t>
    <rPh sb="0" eb="2">
      <t>サンダン</t>
    </rPh>
    <rPh sb="2" eb="3">
      <t>チョウ</t>
    </rPh>
    <phoneticPr fontId="4"/>
  </si>
  <si>
    <t>w 24.74</t>
    <phoneticPr fontId="4"/>
  </si>
  <si>
    <t xml:space="preserve"> (+3.8 m/s)</t>
    <phoneticPr fontId="4"/>
  </si>
  <si>
    <t>w 24.99</t>
    <phoneticPr fontId="4"/>
  </si>
  <si>
    <t>w 25.47</t>
    <phoneticPr fontId="4"/>
  </si>
  <si>
    <t>w 25.64</t>
    <phoneticPr fontId="4"/>
  </si>
  <si>
    <t>w 25.84</t>
    <phoneticPr fontId="4"/>
  </si>
  <si>
    <t>w 26.47</t>
    <phoneticPr fontId="4"/>
  </si>
  <si>
    <t>w 26.62</t>
    <phoneticPr fontId="4"/>
  </si>
  <si>
    <t>w 26.96</t>
    <phoneticPr fontId="4"/>
  </si>
  <si>
    <t>w 21.47</t>
  </si>
  <si>
    <t>w 21.72</t>
  </si>
  <si>
    <t>w 21.77</t>
  </si>
  <si>
    <t>w 21.95</t>
  </si>
  <si>
    <t>w 22.20</t>
  </si>
  <si>
    <t>w 22.22</t>
  </si>
  <si>
    <t>w 22.27</t>
  </si>
  <si>
    <t>w 22.35</t>
  </si>
  <si>
    <t>(+4.2 m/s)</t>
    <phoneticPr fontId="4"/>
  </si>
  <si>
    <t>w 14.09</t>
  </si>
  <si>
    <t>w 14.77</t>
  </si>
  <si>
    <t>w 15.54</t>
  </si>
  <si>
    <t>w 15.69</t>
  </si>
  <si>
    <t>w 18.66</t>
  </si>
  <si>
    <t>安部　こはる( 2 ) </t>
  </si>
  <si>
    <t>w 19.51</t>
  </si>
  <si>
    <t>w 20.68</t>
  </si>
  <si>
    <t>w 15.03</t>
  </si>
  <si>
    <t>w 15.39</t>
  </si>
  <si>
    <t>川野　晟輝( 3 ) </t>
  </si>
  <si>
    <t>w 15.41</t>
  </si>
  <si>
    <t>w 16.18</t>
  </si>
  <si>
    <t>大野　葵生( 1 ) </t>
  </si>
  <si>
    <t>w 16.73</t>
  </si>
  <si>
    <t>伊東　大翔( 1 ) </t>
  </si>
  <si>
    <t>w 16.74</t>
  </si>
  <si>
    <t>秋山　心( 1 ) </t>
  </si>
  <si>
    <t>w 17.55</t>
  </si>
  <si>
    <t>判田　悠真( 3 ) </t>
  </si>
  <si>
    <t>w 17.57</t>
  </si>
  <si>
    <t>日田</t>
  </si>
  <si>
    <t>(+3.3 m/s)</t>
    <phoneticPr fontId="4"/>
  </si>
  <si>
    <t> 41.98</t>
  </si>
  <si>
    <t> 35.37</t>
  </si>
  <si>
    <t>渡辺　竣太( 1 ) </t>
  </si>
  <si>
    <t> 33.95</t>
  </si>
  <si>
    <t> 33.05</t>
  </si>
  <si>
    <t>仲野　隆貴( 2 ) </t>
  </si>
  <si>
    <t> 32.15</t>
  </si>
  <si>
    <t>溝部　優作( 2 ) </t>
  </si>
  <si>
    <t> 30.85</t>
  </si>
  <si>
    <t> 29.78</t>
  </si>
  <si>
    <t> 28.32</t>
  </si>
  <si>
    <t>有田　湊( 2 ) </t>
  </si>
  <si>
    <t> 9:47.07</t>
  </si>
  <si>
    <t> 9:57.16</t>
  </si>
  <si>
    <t>パーレント　太陽( 3 ) </t>
  </si>
  <si>
    <t> 10:15.89</t>
  </si>
  <si>
    <t>山本　隆矢( 2 ) </t>
  </si>
  <si>
    <t> 10:25.23</t>
  </si>
  <si>
    <t>藤原　愛斗( 3 ) </t>
  </si>
  <si>
    <t> 10:29.58</t>
  </si>
  <si>
    <t>兒玉　颯斗( 2 ) </t>
  </si>
  <si>
    <t> 10:32.51</t>
  </si>
  <si>
    <t>後藤　司( 2 ) </t>
  </si>
  <si>
    <t> 10:32.55</t>
  </si>
  <si>
    <t>島﨑　一翔( 2 ) </t>
  </si>
  <si>
    <t> 10:44.21</t>
  </si>
  <si>
    <t>三浦　茉夏( 2 ) </t>
  </si>
  <si>
    <t>吉良　優南( 2 ) </t>
  </si>
  <si>
    <t>西郷　風花( 1 ) </t>
  </si>
  <si>
    <t>稲尾　実優( 1 ) </t>
  </si>
  <si>
    <t>宮崎　沙也加( 3 ) </t>
  </si>
  <si>
    <t>寺嶋　彩( 3 ) </t>
  </si>
  <si>
    <t>手嶋　結和( 2 ) </t>
  </si>
  <si>
    <t>河野　桃子( 2 ) </t>
  </si>
  <si>
    <t> 3:59.85</t>
  </si>
  <si>
    <t> 4:04.97</t>
  </si>
  <si>
    <t> 4:07.24</t>
  </si>
  <si>
    <t> 4:07.98</t>
  </si>
  <si>
    <t> 4:12.49</t>
  </si>
  <si>
    <t> 4:18.45</t>
  </si>
  <si>
    <t> 4:21.21</t>
  </si>
  <si>
    <t> 4:22.96</t>
  </si>
  <si>
    <t>w 11.62(+6.2)</t>
  </si>
  <si>
    <t>國廣　汐音( 3 ) </t>
  </si>
  <si>
    <t>w 11.36(+4.3)</t>
  </si>
  <si>
    <t>安部　日菜( 3 ) </t>
  </si>
  <si>
    <t>w 11.60(+4.4)</t>
  </si>
  <si>
    <t>後藤　蓮華( 2 ) </t>
  </si>
  <si>
    <t>w 10.84(+4.0)</t>
  </si>
  <si>
    <t>関根　ひまり( 3 ) </t>
  </si>
  <si>
    <t>w 10.73(+3.9)</t>
  </si>
  <si>
    <t>西野　雅( 1 ) </t>
  </si>
  <si>
    <t>w 10.14(+3.6)</t>
  </si>
  <si>
    <t>平野　花姫( 2 ) </t>
  </si>
  <si>
    <t>w 10.11(+4.4)</t>
  </si>
  <si>
    <t>w 10.08(+4.5)</t>
  </si>
  <si>
    <t>河原　晴輝( 3 ) </t>
  </si>
  <si>
    <t>宇都宮　直日( 3 ) </t>
  </si>
  <si>
    <t>椎原　海( 2 ) </t>
  </si>
  <si>
    <t>濵田　誠也( 2 ) </t>
  </si>
  <si>
    <t>大戸　基暉( 2 ) </t>
  </si>
  <si>
    <t>濱田　智志( 3 ) </t>
  </si>
  <si>
    <t>古城　樹( 3 ) </t>
  </si>
  <si>
    <t>楠元　裕也( 2 ) </t>
  </si>
  <si>
    <t>神野　想来( 2 ) </t>
  </si>
  <si>
    <t>出納　優響( 2 ) </t>
  </si>
  <si>
    <t>佐藤　慧( 3 ) </t>
  </si>
  <si>
    <t> 3:19.30</t>
  </si>
  <si>
    <t> 3:21.29</t>
  </si>
  <si>
    <t> 3:26.19</t>
  </si>
  <si>
    <t> 3:27.43</t>
  </si>
  <si>
    <t> 3:29.04</t>
  </si>
  <si>
    <t> 3:30.30</t>
  </si>
  <si>
    <t> 3:31.37</t>
  </si>
  <si>
    <t> 3:32.01</t>
  </si>
  <si>
    <t>大分雄城台</t>
    <rPh sb="0" eb="5">
      <t>オオイタオギノダイ</t>
    </rPh>
    <phoneticPr fontId="4"/>
  </si>
  <si>
    <t>別府鶴見丘</t>
    <rPh sb="0" eb="4">
      <t>ベップツルミ</t>
    </rPh>
    <rPh sb="4" eb="5">
      <t>オカ</t>
    </rPh>
    <phoneticPr fontId="4"/>
  </si>
  <si>
    <t>大分西</t>
    <rPh sb="0" eb="3">
      <t>オオイタニシ</t>
    </rPh>
    <phoneticPr fontId="4"/>
  </si>
  <si>
    <t>楊志館</t>
    <rPh sb="0" eb="3">
      <t>ヨウシカン</t>
    </rPh>
    <phoneticPr fontId="4"/>
  </si>
  <si>
    <t>(+5.1 m/s)
予)14.37（+1.9）GR</t>
    <rPh sb="11" eb="12">
      <t>ヨ</t>
    </rPh>
    <phoneticPr fontId="4"/>
  </si>
  <si>
    <t>w11.12</t>
  </si>
  <si>
    <t>w11.49</t>
  </si>
  <si>
    <t>w11.89</t>
  </si>
  <si>
    <t>w11.74</t>
  </si>
  <si>
    <t>w6.44</t>
  </si>
  <si>
    <t>w5.83</t>
  </si>
  <si>
    <t>w5.99</t>
  </si>
  <si>
    <t>w5.44</t>
  </si>
  <si>
    <t> 17.06</t>
  </si>
  <si>
    <t> 17.52</t>
  </si>
  <si>
    <t> 19.87</t>
  </si>
  <si>
    <t> 18.63</t>
  </si>
  <si>
    <t>w16.30</t>
  </si>
  <si>
    <t>w18.85</t>
  </si>
  <si>
    <t>w19.45</t>
  </si>
  <si>
    <t>w21.68</t>
  </si>
  <si>
    <t> 27.52</t>
  </si>
  <si>
    <t> 26.95</t>
  </si>
  <si>
    <t> 29.32</t>
  </si>
  <si>
    <t> 29.30</t>
  </si>
  <si>
    <t xml:space="preserve"> 4.63 </t>
  </si>
  <si>
    <t xml:space="preserve"> 4.37 </t>
  </si>
  <si>
    <t xml:space="preserve"> 4.29 </t>
  </si>
  <si>
    <t xml:space="preserve"> 4.34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</si>
</sst>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m/d;@"/>
    <numFmt numFmtId="177" formatCode="\+0.0;\-0.0;&quot;±&quot;0.0"/>
    <numFmt numFmtId="178" formatCode="[&lt;10000]##&quot;.&quot;#0;[&gt;=10000]#&quot;.&quot;##&quot;.&quot;#0;General"/>
    <numFmt numFmtId="179" formatCode="##&quot;.&quot;##"/>
    <numFmt numFmtId="180" formatCode="##&quot;.&quot;##&quot;.&quot;##"/>
    <numFmt numFmtId="181" formatCode="\+0.0;[Blue]\-0.0;&quot;±&quot;0.0"/>
    <numFmt numFmtId="182" formatCode="####&quot;点&quot;"/>
    <numFmt numFmtId="183" formatCode="####.0&quot;点&quot;"/>
    <numFmt numFmtId="184" formatCode="0.0&quot;℃&quot;"/>
    <numFmt numFmtId="185" formatCode="0.0&quot;%&quot;"/>
    <numFmt numFmtId="186" formatCode="0#&quot;点&quot;"/>
    <numFmt numFmtId="187" formatCode="0.00_ "/>
    <numFmt numFmtId="188" formatCode="0_);\(0\)"/>
    <numFmt numFmtId="189" formatCode="0.00_);[Red]\(0.00\)"/>
    <numFmt numFmtId="190" formatCode="0.000_ "/>
  </numFmts>
  <fonts count="45"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sz val="6"/>
      <name val="ＭＳ 明朝"/>
      <family val="1"/>
      <charset val="128"/>
    </font>
    <font>
      <b/>
      <sz val="11"/>
      <name val="ＭＳ 明朝"/>
      <family val="1"/>
      <charset val="128"/>
    </font>
    <font>
      <sz val="9"/>
      <name val="ＭＳ 明朝"/>
      <family val="1"/>
      <charset val="128"/>
    </font>
    <font>
      <sz val="10"/>
      <name val="ＭＳ 明朝"/>
      <family val="1"/>
      <charset val="128"/>
    </font>
    <font>
      <sz val="14"/>
      <name val="ＭＳ 明朝"/>
      <family val="1"/>
      <charset val="128"/>
    </font>
    <font>
      <sz val="11"/>
      <name val="ＭＳ Ｐゴシック"/>
      <family val="3"/>
      <charset val="128"/>
    </font>
    <font>
      <b/>
      <sz val="16"/>
      <name val="ＭＳ 明朝"/>
      <family val="1"/>
      <charset val="128"/>
    </font>
    <font>
      <sz val="11"/>
      <color theme="1"/>
      <name val="ＭＳ Ｐゴシック"/>
      <family val="3"/>
      <charset val="128"/>
      <scheme val="minor"/>
    </font>
    <font>
      <sz val="11"/>
      <color theme="1"/>
      <name val="ＭＳ Ｐ明朝"/>
      <family val="1"/>
      <charset val="128"/>
    </font>
    <font>
      <sz val="10"/>
      <color theme="1"/>
      <name val="ＭＳ Ｐゴシック"/>
      <family val="3"/>
      <charset val="128"/>
      <scheme val="minor"/>
    </font>
    <font>
      <sz val="6"/>
      <name val="ＭＳ Ｐゴシック"/>
      <family val="3"/>
      <charset val="128"/>
      <scheme val="minor"/>
    </font>
    <font>
      <sz val="12"/>
      <color indexed="0"/>
      <name val="ＭＳ 明朝"/>
      <family val="1"/>
      <charset val="128"/>
    </font>
    <font>
      <sz val="12"/>
      <name val="ＭＳ 明朝"/>
      <family val="1"/>
      <charset val="128"/>
    </font>
    <font>
      <b/>
      <sz val="20"/>
      <name val="ＭＳ 明朝"/>
      <family val="1"/>
      <charset val="128"/>
    </font>
    <font>
      <sz val="18"/>
      <name val="ＭＳ 明朝"/>
      <family val="1"/>
      <charset val="128"/>
    </font>
    <font>
      <sz val="11"/>
      <name val="ＭＳ Ｐゴシック"/>
      <family val="3"/>
      <charset val="128"/>
      <scheme val="minor"/>
    </font>
    <font>
      <sz val="14"/>
      <name val="HGPｺﾞｼｯｸE"/>
      <family val="3"/>
      <charset val="128"/>
    </font>
    <font>
      <sz val="14"/>
      <name val="HGPｺﾞｼｯｸM"/>
      <family val="3"/>
      <charset val="128"/>
    </font>
    <font>
      <sz val="11"/>
      <name val="HGPｺﾞｼｯｸM"/>
      <family val="3"/>
      <charset val="128"/>
    </font>
    <font>
      <sz val="18"/>
      <name val="HGPｺﾞｼｯｸM"/>
      <family val="3"/>
      <charset val="128"/>
    </font>
    <font>
      <sz val="11"/>
      <color theme="1"/>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name val="HGPｺﾞｼｯｸE"/>
      <family val="3"/>
      <charset val="128"/>
    </font>
    <font>
      <sz val="11"/>
      <name val="HGPｺﾞｼｯｸE"/>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xf>
    <xf numFmtId="9" fontId="2" fillId="0" borderId="0" applyFont="0" applyFill="0" applyBorder="0" applyAlignment="0" applyProtection="0">
      <alignment vertical="center"/>
    </xf>
    <xf numFmtId="0" fontId="13" fillId="0" borderId="0">
      <alignment vertical="center"/>
    </xf>
    <xf numFmtId="0" fontId="11" fillId="0" borderId="0">
      <alignment vertical="center"/>
    </xf>
    <xf numFmtId="0" fontId="11" fillId="0" borderId="0"/>
    <xf numFmtId="0" fontId="5" fillId="0" borderId="0">
      <alignment vertical="center"/>
    </xf>
    <xf numFmtId="0" fontId="27" fillId="0" borderId="0" applyNumberFormat="0" applyFill="0" applyBorder="0" applyAlignment="0" applyProtection="0">
      <alignment vertical="center"/>
    </xf>
    <xf numFmtId="0" fontId="28" fillId="0" borderId="40" applyNumberFormat="0" applyFill="0" applyAlignment="0" applyProtection="0">
      <alignment vertical="center"/>
    </xf>
    <xf numFmtId="0" fontId="29" fillId="0" borderId="41" applyNumberFormat="0" applyFill="0" applyAlignment="0" applyProtection="0">
      <alignment vertical="center"/>
    </xf>
    <xf numFmtId="0" fontId="30" fillId="0" borderId="42" applyNumberFormat="0" applyFill="0" applyAlignment="0" applyProtection="0">
      <alignment vertical="center"/>
    </xf>
    <xf numFmtId="0" fontId="30" fillId="0" borderId="0" applyNumberFormat="0" applyFill="0" applyBorder="0" applyAlignment="0" applyProtection="0">
      <alignment vertical="center"/>
    </xf>
    <xf numFmtId="0" fontId="31" fillId="2" borderId="0" applyNumberFormat="0" applyBorder="0" applyAlignment="0" applyProtection="0">
      <alignment vertical="center"/>
    </xf>
    <xf numFmtId="0" fontId="32" fillId="3" borderId="0" applyNumberFormat="0" applyBorder="0" applyAlignment="0" applyProtection="0">
      <alignment vertical="center"/>
    </xf>
    <xf numFmtId="0" fontId="33" fillId="4" borderId="0" applyNumberFormat="0" applyBorder="0" applyAlignment="0" applyProtection="0">
      <alignment vertical="center"/>
    </xf>
    <xf numFmtId="0" fontId="34" fillId="5" borderId="43" applyNumberFormat="0" applyAlignment="0" applyProtection="0">
      <alignment vertical="center"/>
    </xf>
    <xf numFmtId="0" fontId="35" fillId="6" borderId="44" applyNumberFormat="0" applyAlignment="0" applyProtection="0">
      <alignment vertical="center"/>
    </xf>
    <xf numFmtId="0" fontId="36" fillId="6" borderId="43" applyNumberFormat="0" applyAlignment="0" applyProtection="0">
      <alignment vertical="center"/>
    </xf>
    <xf numFmtId="0" fontId="37" fillId="0" borderId="45" applyNumberFormat="0" applyFill="0" applyAlignment="0" applyProtection="0">
      <alignment vertical="center"/>
    </xf>
    <xf numFmtId="0" fontId="38" fillId="7" borderId="46" applyNumberForma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48" applyNumberFormat="0" applyFill="0" applyAlignment="0" applyProtection="0">
      <alignment vertical="center"/>
    </xf>
    <xf numFmtId="0" fontId="42"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2"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2"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2"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2"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2"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8" borderId="47" applyNumberFormat="0" applyFont="0" applyAlignment="0" applyProtection="0">
      <alignment vertical="center"/>
    </xf>
  </cellStyleXfs>
  <cellXfs count="272">
    <xf numFmtId="0" fontId="0" fillId="0" borderId="0" xfId="0">
      <alignment vertical="center"/>
    </xf>
    <xf numFmtId="183" fontId="10" fillId="0" borderId="1" xfId="0" applyNumberFormat="1" applyFont="1" applyFill="1"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5" fillId="0" borderId="0" xfId="2" applyNumberFormat="1" applyFont="1">
      <alignment vertical="center"/>
    </xf>
    <xf numFmtId="0" fontId="5" fillId="0" borderId="0" xfId="2" applyNumberFormat="1" applyFont="1" applyAlignment="1">
      <alignment horizontal="center" vertical="center"/>
    </xf>
    <xf numFmtId="0" fontId="5" fillId="0" borderId="0" xfId="2" applyNumberFormat="1" applyFont="1" applyAlignment="1">
      <alignment horizontal="right" vertical="center"/>
    </xf>
    <xf numFmtId="0" fontId="3" fillId="0" borderId="0" xfId="2" applyNumberFormat="1" applyFont="1" applyBorder="1" applyAlignment="1">
      <alignment horizontal="center" vertical="center"/>
    </xf>
    <xf numFmtId="0" fontId="3" fillId="0" borderId="7" xfId="2" applyNumberFormat="1" applyFont="1" applyBorder="1" applyAlignment="1">
      <alignment horizontal="right" vertical="center"/>
    </xf>
    <xf numFmtId="0" fontId="3" fillId="0" borderId="7" xfId="2" applyNumberFormat="1" applyFont="1" applyBorder="1" applyAlignment="1">
      <alignment horizontal="center" vertical="center"/>
    </xf>
    <xf numFmtId="0" fontId="5" fillId="0" borderId="1" xfId="2" applyNumberFormat="1" applyFont="1" applyBorder="1" applyAlignment="1">
      <alignment horizontal="center" vertical="center"/>
    </xf>
    <xf numFmtId="0" fontId="8" fillId="0" borderId="1" xfId="2" applyNumberFormat="1" applyFont="1" applyBorder="1" applyAlignment="1">
      <alignment horizontal="center" vertical="center"/>
    </xf>
    <xf numFmtId="0" fontId="5" fillId="0" borderId="2" xfId="2" applyNumberFormat="1" applyFont="1" applyBorder="1" applyAlignment="1">
      <alignment horizontal="center" vertical="center"/>
    </xf>
    <xf numFmtId="0" fontId="5" fillId="0" borderId="8" xfId="2" applyNumberFormat="1" applyFont="1" applyBorder="1" applyAlignment="1">
      <alignment horizontal="center" vertical="center"/>
    </xf>
    <xf numFmtId="0" fontId="5" fillId="0" borderId="0" xfId="2" applyNumberFormat="1" applyFont="1" applyBorder="1">
      <alignment vertical="center"/>
    </xf>
    <xf numFmtId="0" fontId="5" fillId="0" borderId="2" xfId="2" applyFont="1" applyBorder="1" applyAlignment="1">
      <alignment horizontal="center" vertical="center"/>
    </xf>
    <xf numFmtId="0" fontId="5" fillId="0" borderId="8" xfId="2" applyFont="1" applyBorder="1" applyAlignment="1">
      <alignment horizontal="center" vertical="center"/>
    </xf>
    <xf numFmtId="0" fontId="5" fillId="0" borderId="0" xfId="2" applyFont="1">
      <alignment vertical="center"/>
    </xf>
    <xf numFmtId="177" fontId="5" fillId="0" borderId="9" xfId="2" applyNumberFormat="1" applyFont="1" applyBorder="1">
      <alignment vertical="center"/>
    </xf>
    <xf numFmtId="0" fontId="5" fillId="0" borderId="2" xfId="2" applyNumberFormat="1" applyFont="1" applyBorder="1" applyAlignment="1">
      <alignment horizontal="center" vertical="center" wrapText="1"/>
    </xf>
    <xf numFmtId="177" fontId="5" fillId="0" borderId="9" xfId="2" applyNumberFormat="1" applyFont="1" applyBorder="1" applyAlignment="1">
      <alignment vertical="center"/>
    </xf>
    <xf numFmtId="0" fontId="5" fillId="0" borderId="3" xfId="2" applyNumberFormat="1" applyFont="1" applyBorder="1" applyAlignment="1">
      <alignment horizontal="center" vertical="center" wrapText="1"/>
    </xf>
    <xf numFmtId="0" fontId="5" fillId="0" borderId="10" xfId="2" applyNumberFormat="1" applyFont="1" applyBorder="1" applyAlignment="1">
      <alignment vertical="center"/>
    </xf>
    <xf numFmtId="177" fontId="5" fillId="0" borderId="11" xfId="2" applyNumberFormat="1" applyFont="1" applyBorder="1" applyAlignment="1">
      <alignment vertical="center"/>
    </xf>
    <xf numFmtId="0" fontId="5" fillId="0" borderId="4" xfId="2" applyNumberFormat="1" applyFont="1" applyBorder="1" applyAlignment="1">
      <alignment horizontal="center" vertical="center" wrapText="1"/>
    </xf>
    <xf numFmtId="0" fontId="5" fillId="0" borderId="12" xfId="2" applyNumberFormat="1" applyFont="1" applyBorder="1" applyAlignment="1">
      <alignment vertical="center"/>
    </xf>
    <xf numFmtId="177" fontId="5" fillId="0" borderId="13" xfId="2" applyNumberFormat="1" applyFont="1" applyBorder="1" applyAlignment="1">
      <alignment vertical="center"/>
    </xf>
    <xf numFmtId="0" fontId="5" fillId="0" borderId="10" xfId="2" applyNumberFormat="1" applyFont="1" applyBorder="1">
      <alignment vertical="center"/>
    </xf>
    <xf numFmtId="0" fontId="5" fillId="0" borderId="9" xfId="2" applyFont="1" applyBorder="1">
      <alignment vertical="center"/>
    </xf>
    <xf numFmtId="0" fontId="5" fillId="0" borderId="3" xfId="2" applyFont="1" applyBorder="1" applyAlignment="1">
      <alignment horizontal="center" vertical="center"/>
    </xf>
    <xf numFmtId="0" fontId="8" fillId="0" borderId="3" xfId="2" applyFont="1" applyBorder="1" applyAlignment="1">
      <alignment horizontal="center" vertical="center" wrapText="1"/>
    </xf>
    <xf numFmtId="0" fontId="9" fillId="0" borderId="10" xfId="2" applyFont="1" applyFill="1" applyBorder="1" applyAlignment="1">
      <alignment horizontal="left" vertical="center"/>
    </xf>
    <xf numFmtId="0" fontId="9" fillId="0" borderId="3" xfId="2" applyFont="1" applyBorder="1" applyAlignment="1">
      <alignment horizontal="left" vertical="center"/>
    </xf>
    <xf numFmtId="0" fontId="9" fillId="0" borderId="3" xfId="2" applyFont="1" applyFill="1" applyBorder="1" applyAlignment="1">
      <alignment horizontal="left" vertical="center"/>
    </xf>
    <xf numFmtId="0" fontId="9" fillId="0" borderId="10" xfId="2" applyFont="1" applyBorder="1" applyAlignment="1">
      <alignment horizontal="left" vertical="center"/>
    </xf>
    <xf numFmtId="0" fontId="9" fillId="0" borderId="3" xfId="2" applyFont="1" applyBorder="1" applyAlignment="1">
      <alignment horizontal="left" vertical="center" shrinkToFit="1"/>
    </xf>
    <xf numFmtId="0" fontId="9" fillId="0" borderId="10" xfId="2" applyFont="1" applyBorder="1" applyAlignment="1">
      <alignment vertical="center"/>
    </xf>
    <xf numFmtId="0" fontId="9" fillId="0" borderId="3" xfId="2" applyFont="1" applyBorder="1" applyAlignment="1">
      <alignment vertical="center"/>
    </xf>
    <xf numFmtId="0" fontId="9" fillId="0" borderId="12" xfId="2" applyFont="1" applyFill="1" applyBorder="1" applyAlignment="1">
      <alignment horizontal="left" vertical="center"/>
    </xf>
    <xf numFmtId="0" fontId="9" fillId="0" borderId="4" xfId="2" applyFont="1" applyFill="1" applyBorder="1" applyAlignment="1">
      <alignment horizontal="left" vertical="center"/>
    </xf>
    <xf numFmtId="0" fontId="9" fillId="0" borderId="4" xfId="2" applyFont="1" applyBorder="1" applyAlignment="1">
      <alignment horizontal="left" vertical="center"/>
    </xf>
    <xf numFmtId="0" fontId="9" fillId="0" borderId="4" xfId="2" applyFont="1" applyBorder="1" applyAlignment="1">
      <alignment horizontal="left" vertical="center" shrinkToFit="1"/>
    </xf>
    <xf numFmtId="0" fontId="9" fillId="0" borderId="4" xfId="2" applyFont="1" applyBorder="1" applyAlignment="1">
      <alignment vertical="center"/>
    </xf>
    <xf numFmtId="183" fontId="10" fillId="0" borderId="1" xfId="2" applyNumberFormat="1" applyFont="1" applyFill="1" applyBorder="1" applyAlignment="1">
      <alignment horizontal="right" vertical="center"/>
    </xf>
    <xf numFmtId="0" fontId="10" fillId="0" borderId="5" xfId="2" applyFont="1" applyBorder="1" applyAlignment="1">
      <alignment vertical="center"/>
    </xf>
    <xf numFmtId="0" fontId="10" fillId="0" borderId="6" xfId="2" applyFont="1" applyBorder="1" applyAlignment="1">
      <alignment vertical="center"/>
    </xf>
    <xf numFmtId="0" fontId="10" fillId="0" borderId="6" xfId="2" applyFont="1" applyBorder="1" applyAlignment="1">
      <alignment horizontal="center" vertical="center"/>
    </xf>
    <xf numFmtId="183" fontId="10" fillId="0" borderId="5" xfId="2" applyNumberFormat="1" applyFont="1" applyFill="1" applyBorder="1" applyAlignment="1">
      <alignment vertical="center"/>
    </xf>
    <xf numFmtId="183" fontId="10" fillId="0" borderId="6" xfId="2" applyNumberFormat="1" applyFont="1" applyFill="1" applyBorder="1" applyAlignment="1">
      <alignment vertical="center"/>
    </xf>
    <xf numFmtId="0" fontId="10" fillId="0" borderId="5" xfId="2" applyFont="1" applyBorder="1" applyAlignment="1">
      <alignment horizontal="left" vertical="center"/>
    </xf>
    <xf numFmtId="0" fontId="5" fillId="0" borderId="0" xfId="2" applyNumberFormat="1" applyFont="1" applyAlignment="1">
      <alignment horizontal="left" vertical="center"/>
    </xf>
    <xf numFmtId="56" fontId="5" fillId="0" borderId="1" xfId="2" applyNumberFormat="1" applyFont="1" applyBorder="1" applyAlignment="1">
      <alignment horizontal="center" vertical="center"/>
    </xf>
    <xf numFmtId="49" fontId="5" fillId="0" borderId="1" xfId="2" applyNumberFormat="1" applyFont="1" applyBorder="1" applyAlignment="1">
      <alignment horizontal="center" vertical="center"/>
    </xf>
    <xf numFmtId="184" fontId="5" fillId="0" borderId="1" xfId="2" applyNumberFormat="1" applyFont="1" applyBorder="1" applyAlignment="1">
      <alignment horizontal="center" vertical="center"/>
    </xf>
    <xf numFmtId="185" fontId="5" fillId="0" borderId="1" xfId="2" applyNumberFormat="1" applyFont="1" applyBorder="1" applyAlignment="1">
      <alignment horizontal="center" vertical="center"/>
    </xf>
    <xf numFmtId="0" fontId="5" fillId="0" borderId="0" xfId="2" applyNumberFormat="1" applyFont="1" applyAlignment="1">
      <alignment vertical="center"/>
    </xf>
    <xf numFmtId="0" fontId="13" fillId="0" borderId="0" xfId="2">
      <alignment vertical="center"/>
    </xf>
    <xf numFmtId="0" fontId="13" fillId="0" borderId="0" xfId="2" applyAlignment="1">
      <alignment horizontal="right" vertical="center"/>
    </xf>
    <xf numFmtId="0" fontId="5" fillId="0" borderId="10" xfId="2" applyFont="1" applyBorder="1" applyAlignment="1">
      <alignment horizontal="center" vertical="center"/>
    </xf>
    <xf numFmtId="0" fontId="9" fillId="0" borderId="11" xfId="2" applyFont="1" applyBorder="1" applyAlignment="1">
      <alignment horizontal="left" vertical="center"/>
    </xf>
    <xf numFmtId="182" fontId="9" fillId="0" borderId="3" xfId="2" applyNumberFormat="1" applyFont="1" applyFill="1" applyBorder="1" applyAlignment="1">
      <alignment horizontal="right" vertical="center"/>
    </xf>
    <xf numFmtId="0" fontId="9" fillId="0" borderId="10" xfId="2" applyNumberFormat="1" applyFont="1" applyBorder="1" applyAlignment="1">
      <alignment vertical="center"/>
    </xf>
    <xf numFmtId="0" fontId="9" fillId="0" borderId="11" xfId="2" applyNumberFormat="1" applyFont="1" applyBorder="1" applyAlignment="1">
      <alignment vertical="center" shrinkToFit="1"/>
    </xf>
    <xf numFmtId="182" fontId="9" fillId="0" borderId="3" xfId="2" applyNumberFormat="1" applyFont="1" applyFill="1" applyBorder="1" applyAlignment="1">
      <alignment horizontal="right" vertical="center" shrinkToFit="1"/>
    </xf>
    <xf numFmtId="0" fontId="9" fillId="0" borderId="10" xfId="2" applyNumberFormat="1" applyFont="1" applyBorder="1" applyAlignment="1">
      <alignment vertical="center" shrinkToFit="1"/>
    </xf>
    <xf numFmtId="176" fontId="8" fillId="0" borderId="3" xfId="2" applyNumberFormat="1" applyFont="1" applyBorder="1" applyAlignment="1">
      <alignment vertical="center" wrapText="1"/>
    </xf>
    <xf numFmtId="0" fontId="5" fillId="0" borderId="0" xfId="2" applyNumberFormat="1" applyFont="1" applyAlignment="1">
      <alignment horizontal="distributed" vertical="center"/>
    </xf>
    <xf numFmtId="0" fontId="5" fillId="0" borderId="1" xfId="2" applyNumberFormat="1" applyFont="1" applyBorder="1" applyAlignment="1">
      <alignment horizontal="center" vertical="center"/>
    </xf>
    <xf numFmtId="0" fontId="5" fillId="0" borderId="0" xfId="2" applyNumberFormat="1" applyFont="1" applyAlignment="1">
      <alignment horizontal="distributed" vertical="center"/>
    </xf>
    <xf numFmtId="0" fontId="5" fillId="0" borderId="0" xfId="2" applyNumberFormat="1" applyFont="1" applyAlignment="1">
      <alignment horizontal="right" vertical="center"/>
    </xf>
    <xf numFmtId="0" fontId="5" fillId="0" borderId="0" xfId="3" applyFont="1">
      <alignment vertical="center"/>
    </xf>
    <xf numFmtId="0" fontId="17" fillId="0" borderId="23" xfId="4" applyNumberFormat="1" applyFont="1" applyFill="1" applyBorder="1" applyAlignment="1" applyProtection="1">
      <alignment horizontal="center" vertical="center" shrinkToFit="1"/>
    </xf>
    <xf numFmtId="177" fontId="5" fillId="0" borderId="24" xfId="3" applyNumberFormat="1" applyFont="1" applyBorder="1" applyAlignment="1">
      <alignment horizontal="center" vertical="center"/>
    </xf>
    <xf numFmtId="0" fontId="17" fillId="0" borderId="1" xfId="4" applyFont="1" applyFill="1" applyBorder="1" applyAlignment="1" applyProtection="1">
      <alignment horizontal="center" vertical="center" shrinkToFit="1"/>
    </xf>
    <xf numFmtId="0" fontId="17" fillId="0" borderId="1" xfId="4" applyNumberFormat="1" applyFont="1" applyFill="1" applyBorder="1" applyAlignment="1" applyProtection="1">
      <alignment horizontal="center" vertical="center" shrinkToFit="1"/>
    </xf>
    <xf numFmtId="187" fontId="18" fillId="0" borderId="1" xfId="5" applyNumberFormat="1" applyFont="1" applyFill="1" applyBorder="1" applyAlignment="1">
      <alignment horizontal="right" vertical="center"/>
    </xf>
    <xf numFmtId="0" fontId="5" fillId="0" borderId="5" xfId="3" applyFont="1" applyBorder="1" applyAlignment="1">
      <alignment horizontal="center" vertical="center"/>
    </xf>
    <xf numFmtId="0" fontId="17" fillId="0" borderId="27" xfId="4" applyNumberFormat="1" applyFont="1" applyFill="1" applyBorder="1" applyAlignment="1" applyProtection="1">
      <alignment horizontal="center" vertical="center" shrinkToFit="1"/>
    </xf>
    <xf numFmtId="0" fontId="17" fillId="0" borderId="4" xfId="4" applyFont="1" applyFill="1" applyBorder="1" applyAlignment="1" applyProtection="1">
      <alignment horizontal="center" vertical="center" shrinkToFit="1"/>
    </xf>
    <xf numFmtId="0" fontId="17" fillId="0" borderId="4" xfId="4" applyNumberFormat="1" applyFont="1" applyFill="1" applyBorder="1" applyAlignment="1" applyProtection="1">
      <alignment horizontal="center" vertical="center" shrinkToFit="1"/>
    </xf>
    <xf numFmtId="0" fontId="5" fillId="0" borderId="12" xfId="3" applyFont="1" applyBorder="1" applyAlignment="1">
      <alignment horizontal="center" vertical="center"/>
    </xf>
    <xf numFmtId="177" fontId="5" fillId="0" borderId="1" xfId="3" applyNumberFormat="1" applyFont="1" applyBorder="1" applyAlignment="1">
      <alignment horizontal="center" vertical="center"/>
    </xf>
    <xf numFmtId="0" fontId="5" fillId="0" borderId="0" xfId="3" applyFont="1" applyAlignment="1">
      <alignment horizontal="center" vertical="center"/>
    </xf>
    <xf numFmtId="0" fontId="5" fillId="0" borderId="1" xfId="3" applyFont="1" applyBorder="1" applyAlignment="1">
      <alignment horizontal="center" vertical="center" shrinkToFit="1"/>
    </xf>
    <xf numFmtId="0" fontId="5" fillId="0" borderId="0" xfId="3" applyFont="1" applyAlignment="1">
      <alignment horizontal="left" vertical="center"/>
    </xf>
    <xf numFmtId="0" fontId="5" fillId="0" borderId="0" xfId="3" applyFont="1" applyBorder="1" applyAlignment="1">
      <alignment horizontal="center" vertical="center"/>
    </xf>
    <xf numFmtId="181" fontId="18" fillId="0" borderId="24" xfId="3" applyNumberFormat="1" applyFont="1" applyBorder="1" applyAlignment="1">
      <alignment horizontal="center" vertical="center"/>
    </xf>
    <xf numFmtId="188" fontId="17" fillId="0" borderId="1" xfId="4" applyNumberFormat="1" applyFont="1" applyFill="1" applyBorder="1" applyAlignment="1" applyProtection="1">
      <alignment horizontal="center" vertical="center" shrinkToFit="1"/>
    </xf>
    <xf numFmtId="189" fontId="18" fillId="0" borderId="1" xfId="5" applyNumberFormat="1" applyFont="1" applyFill="1" applyBorder="1" applyAlignment="1">
      <alignment horizontal="right" vertical="center"/>
    </xf>
    <xf numFmtId="188" fontId="17" fillId="0" borderId="6" xfId="4" applyNumberFormat="1" applyFont="1" applyFill="1" applyBorder="1" applyAlignment="1" applyProtection="1">
      <alignment horizontal="center" vertical="center" shrinkToFit="1"/>
    </xf>
    <xf numFmtId="181" fontId="18" fillId="0" borderId="37" xfId="3" applyNumberFormat="1" applyFont="1" applyBorder="1" applyAlignment="1">
      <alignment horizontal="center" vertical="center"/>
    </xf>
    <xf numFmtId="0" fontId="20" fillId="0" borderId="0" xfId="3" applyFont="1">
      <alignment vertical="center"/>
    </xf>
    <xf numFmtId="0" fontId="10" fillId="0" borderId="0" xfId="3" applyFont="1" applyBorder="1" applyAlignment="1">
      <alignment horizontal="center" vertical="center"/>
    </xf>
    <xf numFmtId="0" fontId="14" fillId="0" borderId="16" xfId="2" applyFont="1" applyBorder="1" applyAlignment="1">
      <alignment horizontal="center" vertical="center" wrapText="1"/>
    </xf>
    <xf numFmtId="176" fontId="5" fillId="0" borderId="2" xfId="2" applyNumberFormat="1" applyFont="1" applyBorder="1" applyAlignment="1">
      <alignment horizontal="center" vertical="center"/>
    </xf>
    <xf numFmtId="178" fontId="5" fillId="0" borderId="2" xfId="2" applyNumberFormat="1" applyFont="1" applyBorder="1" applyAlignment="1">
      <alignment horizontal="right" vertical="center" shrinkToFit="1"/>
    </xf>
    <xf numFmtId="177" fontId="5" fillId="0" borderId="2" xfId="2" applyNumberFormat="1" applyFont="1" applyBorder="1" applyAlignment="1">
      <alignment horizontal="center" vertical="center" shrinkToFit="1"/>
    </xf>
    <xf numFmtId="179" fontId="5" fillId="0" borderId="2" xfId="2" applyNumberFormat="1" applyFont="1" applyBorder="1" applyAlignment="1">
      <alignment horizontal="center" vertical="center" shrinkToFit="1"/>
    </xf>
    <xf numFmtId="178" fontId="5" fillId="0" borderId="2" xfId="2" applyNumberFormat="1" applyFont="1" applyBorder="1" applyAlignment="1">
      <alignment horizontal="center" vertical="center" shrinkToFit="1"/>
    </xf>
    <xf numFmtId="178" fontId="5" fillId="0" borderId="2" xfId="2" applyNumberFormat="1" applyFont="1" applyFill="1" applyBorder="1" applyAlignment="1">
      <alignment horizontal="right" vertical="center" shrinkToFit="1"/>
    </xf>
    <xf numFmtId="177" fontId="5" fillId="0" borderId="2" xfId="2" applyNumberFormat="1" applyFont="1" applyFill="1" applyBorder="1" applyAlignment="1">
      <alignment horizontal="center" vertical="center" shrinkToFit="1"/>
    </xf>
    <xf numFmtId="177" fontId="5" fillId="0" borderId="9" xfId="2" applyNumberFormat="1" applyFont="1" applyBorder="1" applyAlignment="1">
      <alignment horizontal="right" vertical="center"/>
    </xf>
    <xf numFmtId="0" fontId="5" fillId="0" borderId="2" xfId="2" applyNumberFormat="1" applyFont="1" applyBorder="1" applyAlignment="1">
      <alignment horizontal="center" vertical="center" shrinkToFit="1"/>
    </xf>
    <xf numFmtId="178" fontId="5" fillId="0" borderId="2" xfId="2" applyNumberFormat="1" applyFont="1" applyFill="1" applyBorder="1" applyAlignment="1">
      <alignment horizontal="center" vertical="center" shrinkToFit="1"/>
    </xf>
    <xf numFmtId="176" fontId="5" fillId="0" borderId="3" xfId="2" applyNumberFormat="1" applyFont="1" applyBorder="1" applyAlignment="1">
      <alignment horizontal="center" vertical="center"/>
    </xf>
    <xf numFmtId="178" fontId="5" fillId="0" borderId="3" xfId="2" applyNumberFormat="1" applyFont="1" applyFill="1" applyBorder="1" applyAlignment="1">
      <alignment horizontal="right" vertical="center" shrinkToFit="1"/>
    </xf>
    <xf numFmtId="179" fontId="5" fillId="0" borderId="3" xfId="2" applyNumberFormat="1" applyFont="1" applyBorder="1" applyAlignment="1">
      <alignment horizontal="center" vertical="center" shrinkToFit="1"/>
    </xf>
    <xf numFmtId="176" fontId="5" fillId="0" borderId="4" xfId="2" applyNumberFormat="1" applyFont="1" applyBorder="1" applyAlignment="1">
      <alignment horizontal="center" vertical="center"/>
    </xf>
    <xf numFmtId="178" fontId="5" fillId="0" borderId="4" xfId="2" applyNumberFormat="1" applyFont="1" applyFill="1" applyBorder="1" applyAlignment="1">
      <alignment horizontal="right" vertical="center" shrinkToFit="1"/>
    </xf>
    <xf numFmtId="179" fontId="5" fillId="0" borderId="4" xfId="2" applyNumberFormat="1" applyFont="1" applyBorder="1" applyAlignment="1">
      <alignment horizontal="center" vertical="center" shrinkToFit="1"/>
    </xf>
    <xf numFmtId="176" fontId="5" fillId="0" borderId="3" xfId="2" applyNumberFormat="1" applyFont="1" applyBorder="1" applyAlignment="1">
      <alignment vertical="center"/>
    </xf>
    <xf numFmtId="180" fontId="5" fillId="0" borderId="3" xfId="2" applyNumberFormat="1" applyFont="1" applyBorder="1" applyAlignment="1">
      <alignment horizontal="center" vertical="center" shrinkToFit="1"/>
    </xf>
    <xf numFmtId="176" fontId="5" fillId="0" borderId="4" xfId="2" applyNumberFormat="1" applyFont="1" applyBorder="1" applyAlignment="1">
      <alignment vertical="center"/>
    </xf>
    <xf numFmtId="180" fontId="5" fillId="0" borderId="4" xfId="2" applyNumberFormat="1" applyFont="1" applyBorder="1" applyAlignment="1">
      <alignment horizontal="center" vertical="center" shrinkToFit="1"/>
    </xf>
    <xf numFmtId="0" fontId="5" fillId="0" borderId="2" xfId="2" applyFont="1" applyBorder="1" applyAlignment="1">
      <alignment horizontal="center" vertical="center" shrinkToFit="1"/>
    </xf>
    <xf numFmtId="178" fontId="5" fillId="0" borderId="8" xfId="2" applyNumberFormat="1" applyFont="1" applyBorder="1" applyAlignment="1">
      <alignment horizontal="right" vertical="center" shrinkToFit="1"/>
    </xf>
    <xf numFmtId="0" fontId="5" fillId="0" borderId="9" xfId="2" applyFont="1" applyBorder="1" applyAlignment="1">
      <alignment horizontal="center" vertical="center" shrinkToFit="1"/>
    </xf>
    <xf numFmtId="178" fontId="5" fillId="0" borderId="2" xfId="2" applyNumberFormat="1" applyFont="1" applyBorder="1" applyAlignment="1">
      <alignment horizontal="right" vertical="center"/>
    </xf>
    <xf numFmtId="0" fontId="5" fillId="0" borderId="14" xfId="2" applyFont="1" applyBorder="1" applyAlignment="1">
      <alignment horizontal="center" vertical="center" shrinkToFit="1"/>
    </xf>
    <xf numFmtId="178" fontId="5" fillId="0" borderId="8" xfId="2" applyNumberFormat="1" applyFont="1" applyFill="1" applyBorder="1" applyAlignment="1">
      <alignment horizontal="right" vertical="center" shrinkToFit="1"/>
    </xf>
    <xf numFmtId="177" fontId="5" fillId="0" borderId="8" xfId="2" applyNumberFormat="1" applyFont="1" applyFill="1" applyBorder="1" applyAlignment="1">
      <alignment horizontal="center" vertical="center" shrinkToFit="1"/>
    </xf>
    <xf numFmtId="0" fontId="5" fillId="0" borderId="8" xfId="2" applyFont="1" applyFill="1" applyBorder="1" applyAlignment="1">
      <alignment horizontal="center" vertical="center" shrinkToFit="1"/>
    </xf>
    <xf numFmtId="0" fontId="5" fillId="0" borderId="2" xfId="2" applyFont="1" applyFill="1" applyBorder="1" applyAlignment="1">
      <alignment horizontal="center" vertical="center" shrinkToFit="1"/>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left" vertical="center" wrapText="1"/>
    </xf>
    <xf numFmtId="182" fontId="5" fillId="0" borderId="2" xfId="2" applyNumberFormat="1" applyFont="1" applyFill="1" applyBorder="1" applyAlignment="1">
      <alignment horizontal="right" vertical="center" shrinkToFit="1"/>
    </xf>
    <xf numFmtId="0" fontId="5" fillId="0" borderId="8" xfId="2" applyNumberFormat="1" applyFont="1" applyBorder="1" applyAlignment="1">
      <alignment horizontal="center" vertical="center" shrinkToFit="1"/>
    </xf>
    <xf numFmtId="0" fontId="5" fillId="0" borderId="9" xfId="2" applyNumberFormat="1" applyFont="1" applyBorder="1" applyAlignment="1">
      <alignment horizontal="center" vertical="center" shrinkToFit="1"/>
    </xf>
    <xf numFmtId="0" fontId="9" fillId="0" borderId="0" xfId="2" applyNumberFormat="1" applyFont="1">
      <alignment vertical="center"/>
    </xf>
    <xf numFmtId="0" fontId="9" fillId="0" borderId="3" xfId="2" applyFont="1" applyBorder="1" applyAlignment="1">
      <alignment vertical="center" wrapText="1"/>
    </xf>
    <xf numFmtId="0" fontId="9" fillId="0" borderId="3" xfId="2" applyFont="1" applyBorder="1" applyAlignment="1">
      <alignment horizontal="center" vertical="center"/>
    </xf>
    <xf numFmtId="0" fontId="9" fillId="0" borderId="11" xfId="2" applyNumberFormat="1" applyFont="1" applyBorder="1" applyAlignment="1">
      <alignment vertical="center"/>
    </xf>
    <xf numFmtId="0" fontId="9" fillId="0" borderId="3" xfId="2" applyFont="1" applyBorder="1" applyAlignment="1">
      <alignment horizontal="center" vertical="center" wrapText="1"/>
    </xf>
    <xf numFmtId="0" fontId="9" fillId="0" borderId="4" xfId="2" applyFont="1" applyBorder="1" applyAlignment="1">
      <alignment horizontal="center" vertical="center"/>
    </xf>
    <xf numFmtId="0" fontId="9" fillId="0" borderId="13" xfId="2" applyFont="1" applyBorder="1" applyAlignment="1">
      <alignment horizontal="left" vertical="center"/>
    </xf>
    <xf numFmtId="0" fontId="9" fillId="0" borderId="0" xfId="2" applyNumberFormat="1" applyFont="1" applyBorder="1">
      <alignment vertical="center"/>
    </xf>
    <xf numFmtId="179" fontId="5" fillId="0" borderId="2" xfId="2" applyNumberFormat="1" applyFont="1" applyFill="1" applyBorder="1" applyAlignment="1">
      <alignment horizontal="center" vertical="center" shrinkToFit="1"/>
    </xf>
    <xf numFmtId="0" fontId="5" fillId="0" borderId="1" xfId="2" applyFont="1" applyBorder="1" applyAlignment="1">
      <alignment horizontal="center" vertical="center" shrinkToFit="1"/>
    </xf>
    <xf numFmtId="179" fontId="5" fillId="0" borderId="8" xfId="2" applyNumberFormat="1" applyFont="1" applyFill="1" applyBorder="1" applyAlignment="1">
      <alignment horizontal="right" vertical="center" shrinkToFit="1"/>
    </xf>
    <xf numFmtId="0" fontId="5" fillId="0" borderId="3" xfId="2" applyFont="1" applyFill="1" applyBorder="1" applyAlignment="1">
      <alignment horizontal="center" vertical="center" shrinkToFit="1"/>
    </xf>
    <xf numFmtId="0" fontId="5" fillId="0" borderId="8" xfId="2" applyFont="1" applyFill="1" applyBorder="1" applyAlignment="1">
      <alignment horizontal="right" vertical="center" shrinkToFit="1"/>
    </xf>
    <xf numFmtId="176" fontId="5" fillId="0" borderId="2" xfId="2" applyNumberFormat="1" applyFont="1" applyBorder="1" applyAlignment="1">
      <alignment horizontal="center" vertical="center" shrinkToFit="1"/>
    </xf>
    <xf numFmtId="177" fontId="5" fillId="0" borderId="9" xfId="2" applyNumberFormat="1" applyFont="1" applyBorder="1" applyAlignment="1">
      <alignment vertical="center" shrinkToFit="1"/>
    </xf>
    <xf numFmtId="0" fontId="5" fillId="0" borderId="0" xfId="2" applyNumberFormat="1" applyFont="1" applyAlignment="1">
      <alignment vertical="center" shrinkToFit="1"/>
    </xf>
    <xf numFmtId="0" fontId="5" fillId="0" borderId="0" xfId="2" applyNumberFormat="1" applyFont="1" applyBorder="1" applyAlignment="1">
      <alignment vertical="center" shrinkToFit="1"/>
    </xf>
    <xf numFmtId="0" fontId="5" fillId="0" borderId="8" xfId="2" applyFont="1" applyBorder="1" applyAlignment="1">
      <alignment horizontal="center" vertical="center" shrinkToFit="1"/>
    </xf>
    <xf numFmtId="177" fontId="5" fillId="0" borderId="9" xfId="2" applyNumberFormat="1" applyFont="1" applyBorder="1" applyAlignment="1">
      <alignment horizontal="right" vertical="center" shrinkToFit="1"/>
    </xf>
    <xf numFmtId="176" fontId="5" fillId="0" borderId="3" xfId="2" applyNumberFormat="1" applyFont="1" applyBorder="1" applyAlignment="1">
      <alignment horizontal="center" vertical="center" shrinkToFit="1"/>
    </xf>
    <xf numFmtId="0" fontId="5" fillId="0" borderId="3" xfId="2" applyFont="1" applyBorder="1" applyAlignment="1">
      <alignment horizontal="center" vertical="center" shrinkToFit="1"/>
    </xf>
    <xf numFmtId="0" fontId="5" fillId="0" borderId="10" xfId="2" applyFont="1" applyBorder="1" applyAlignment="1">
      <alignment vertical="center" shrinkToFit="1"/>
    </xf>
    <xf numFmtId="177" fontId="5" fillId="0" borderId="11" xfId="2" applyNumberFormat="1" applyFont="1" applyBorder="1" applyAlignment="1">
      <alignment vertical="center" shrinkToFit="1"/>
    </xf>
    <xf numFmtId="176" fontId="5" fillId="0" borderId="4" xfId="2" applyNumberFormat="1" applyFont="1" applyBorder="1" applyAlignment="1">
      <alignment horizontal="center" vertical="center" shrinkToFit="1"/>
    </xf>
    <xf numFmtId="0" fontId="5" fillId="0" borderId="4" xfId="2" applyFont="1" applyBorder="1" applyAlignment="1">
      <alignment horizontal="center" vertical="center" shrinkToFit="1"/>
    </xf>
    <xf numFmtId="0" fontId="5" fillId="0" borderId="12" xfId="2" applyFont="1" applyBorder="1" applyAlignment="1">
      <alignment vertical="center" shrinkToFit="1"/>
    </xf>
    <xf numFmtId="177" fontId="5" fillId="0" borderId="13" xfId="2" applyNumberFormat="1" applyFont="1" applyBorder="1" applyAlignment="1">
      <alignment vertical="center" shrinkToFit="1"/>
    </xf>
    <xf numFmtId="176" fontId="5" fillId="0" borderId="3" xfId="2" applyNumberFormat="1" applyFont="1" applyBorder="1" applyAlignment="1">
      <alignment vertical="center" shrinkToFit="1"/>
    </xf>
    <xf numFmtId="0" fontId="5" fillId="0" borderId="3" xfId="2" applyNumberFormat="1" applyFont="1" applyBorder="1" applyAlignment="1">
      <alignment horizontal="center" vertical="center" shrinkToFit="1"/>
    </xf>
    <xf numFmtId="0" fontId="5" fillId="0" borderId="10" xfId="2" applyNumberFormat="1" applyFont="1" applyBorder="1" applyAlignment="1">
      <alignment vertical="center" shrinkToFit="1"/>
    </xf>
    <xf numFmtId="176" fontId="5" fillId="0" borderId="4" xfId="2" applyNumberFormat="1" applyFont="1" applyBorder="1" applyAlignment="1">
      <alignment vertical="center" shrinkToFit="1"/>
    </xf>
    <xf numFmtId="0" fontId="5" fillId="0" borderId="4" xfId="2" applyNumberFormat="1" applyFont="1" applyBorder="1" applyAlignment="1">
      <alignment horizontal="center" vertical="center" shrinkToFit="1"/>
    </xf>
    <xf numFmtId="0" fontId="5" fillId="0" borderId="12" xfId="2" applyNumberFormat="1" applyFont="1" applyBorder="1" applyAlignment="1">
      <alignment vertical="center" shrinkToFit="1"/>
    </xf>
    <xf numFmtId="0" fontId="5" fillId="0" borderId="9" xfId="2" applyFont="1" applyBorder="1" applyAlignment="1">
      <alignment vertical="center" shrinkToFit="1"/>
    </xf>
    <xf numFmtId="0" fontId="5" fillId="0" borderId="10" xfId="2" applyNumberFormat="1" applyFont="1" applyBorder="1" applyAlignment="1">
      <alignment horizontal="center" vertical="center" shrinkToFit="1"/>
    </xf>
    <xf numFmtId="176" fontId="5" fillId="0" borderId="2" xfId="2" applyNumberFormat="1" applyFont="1" applyBorder="1" applyAlignment="1">
      <alignment horizontal="left" vertical="center" shrinkToFit="1"/>
    </xf>
    <xf numFmtId="178" fontId="5" fillId="0" borderId="3" xfId="2" applyNumberFormat="1" applyFont="1" applyBorder="1" applyAlignment="1">
      <alignment horizontal="right" vertical="center" shrinkToFit="1"/>
    </xf>
    <xf numFmtId="0" fontId="5" fillId="0" borderId="11" xfId="2" applyFont="1" applyBorder="1" applyAlignment="1">
      <alignment vertical="center" shrinkToFit="1"/>
    </xf>
    <xf numFmtId="179" fontId="5" fillId="0" borderId="10" xfId="2" applyNumberFormat="1" applyFont="1" applyFill="1" applyBorder="1" applyAlignment="1">
      <alignment horizontal="right" vertical="center" shrinkToFit="1"/>
    </xf>
    <xf numFmtId="0" fontId="5" fillId="0" borderId="10" xfId="2" applyFont="1" applyFill="1" applyBorder="1" applyAlignment="1">
      <alignment horizontal="center" vertical="center" shrinkToFit="1"/>
    </xf>
    <xf numFmtId="9" fontId="5" fillId="0" borderId="1" xfId="1" applyFont="1" applyBorder="1" applyAlignment="1">
      <alignment horizontal="center" vertical="center"/>
    </xf>
    <xf numFmtId="9" fontId="14" fillId="0" borderId="16" xfId="1" applyFont="1" applyBorder="1" applyAlignment="1">
      <alignment horizontal="center" vertical="center" wrapText="1"/>
    </xf>
    <xf numFmtId="0" fontId="14" fillId="0" borderId="16" xfId="2" applyNumberFormat="1" applyFont="1" applyBorder="1" applyAlignment="1">
      <alignment horizontal="center" vertical="center" wrapText="1"/>
    </xf>
    <xf numFmtId="0" fontId="5" fillId="0" borderId="5" xfId="2" applyNumberFormat="1" applyFont="1" applyBorder="1" applyAlignment="1">
      <alignment horizontal="center" vertical="center"/>
    </xf>
    <xf numFmtId="0" fontId="5" fillId="0" borderId="1" xfId="2" applyNumberFormat="1" applyFont="1" applyBorder="1" applyAlignment="1">
      <alignment horizontal="center" vertical="center"/>
    </xf>
    <xf numFmtId="56" fontId="21" fillId="0" borderId="1" xfId="2" applyNumberFormat="1" applyFont="1" applyBorder="1" applyAlignment="1">
      <alignment horizontal="center" vertical="center"/>
    </xf>
    <xf numFmtId="184" fontId="21" fillId="0" borderId="1" xfId="2" applyNumberFormat="1" applyFont="1" applyBorder="1" applyAlignment="1">
      <alignment horizontal="center" vertical="center"/>
    </xf>
    <xf numFmtId="9" fontId="13" fillId="0" borderId="16" xfId="1" applyFont="1" applyBorder="1" applyAlignment="1">
      <alignment horizontal="center" vertical="center" wrapText="1"/>
    </xf>
    <xf numFmtId="0" fontId="13" fillId="0" borderId="16" xfId="2" applyNumberFormat="1" applyFont="1" applyBorder="1" applyAlignment="1">
      <alignment horizontal="center" vertical="center" wrapText="1"/>
    </xf>
    <xf numFmtId="183" fontId="10" fillId="0" borderId="1" xfId="0" applyNumberFormat="1" applyFont="1" applyFill="1" applyBorder="1" applyAlignment="1">
      <alignment horizontal="right" vertical="center"/>
    </xf>
    <xf numFmtId="0" fontId="5" fillId="0" borderId="5" xfId="2" applyNumberFormat="1" applyFont="1" applyBorder="1" applyAlignment="1">
      <alignment horizontal="center" vertical="center"/>
    </xf>
    <xf numFmtId="0" fontId="22" fillId="0" borderId="1" xfId="2" applyNumberFormat="1" applyFont="1" applyBorder="1" applyAlignment="1">
      <alignment horizontal="center" vertical="center"/>
    </xf>
    <xf numFmtId="0" fontId="25" fillId="0" borderId="0" xfId="2" applyNumberFormat="1" applyFont="1" applyAlignment="1">
      <alignment horizontal="left" vertical="center"/>
    </xf>
    <xf numFmtId="178" fontId="5" fillId="0" borderId="12" xfId="2" applyNumberFormat="1" applyFont="1" applyFill="1" applyBorder="1" applyAlignment="1">
      <alignment horizontal="right" vertical="center" shrinkToFit="1"/>
    </xf>
    <xf numFmtId="177" fontId="5" fillId="0" borderId="12" xfId="2" applyNumberFormat="1" applyFont="1" applyFill="1" applyBorder="1" applyAlignment="1">
      <alignment horizontal="center" vertical="center" shrinkToFit="1"/>
    </xf>
    <xf numFmtId="177" fontId="5" fillId="0" borderId="4" xfId="2" applyNumberFormat="1" applyFont="1" applyFill="1" applyBorder="1" applyAlignment="1">
      <alignment horizontal="center" vertical="center" shrinkToFit="1"/>
    </xf>
    <xf numFmtId="0" fontId="5" fillId="0" borderId="4" xfId="2" applyFont="1" applyBorder="1" applyAlignment="1">
      <alignment horizontal="center" vertical="center"/>
    </xf>
    <xf numFmtId="0" fontId="5" fillId="0" borderId="12" xfId="2" applyFont="1" applyBorder="1" applyAlignment="1">
      <alignment horizontal="center" vertical="center"/>
    </xf>
    <xf numFmtId="177" fontId="5" fillId="0" borderId="13" xfId="2" applyNumberFormat="1" applyFont="1" applyBorder="1">
      <alignment vertical="center"/>
    </xf>
    <xf numFmtId="0" fontId="5" fillId="0" borderId="4" xfId="2" applyNumberFormat="1" applyFont="1" applyBorder="1" applyAlignment="1">
      <alignment horizontal="center" vertical="center"/>
    </xf>
    <xf numFmtId="0" fontId="5" fillId="0" borderId="12" xfId="2" applyNumberFormat="1" applyFont="1" applyBorder="1" applyAlignment="1">
      <alignment horizontal="center" vertical="center"/>
    </xf>
    <xf numFmtId="178" fontId="5" fillId="0" borderId="4" xfId="2" applyNumberFormat="1" applyFont="1" applyBorder="1" applyAlignment="1">
      <alignment horizontal="right" vertical="center" shrinkToFit="1"/>
    </xf>
    <xf numFmtId="178" fontId="5" fillId="0" borderId="12" xfId="2" applyNumberFormat="1" applyFont="1" applyBorder="1" applyAlignment="1">
      <alignment horizontal="right" vertical="center" shrinkToFit="1"/>
    </xf>
    <xf numFmtId="0" fontId="5" fillId="0" borderId="13" xfId="2" applyFont="1" applyBorder="1" applyAlignment="1">
      <alignment horizontal="center" vertical="center" shrinkToFit="1"/>
    </xf>
    <xf numFmtId="0" fontId="5" fillId="0" borderId="12" xfId="2" applyNumberFormat="1" applyFont="1" applyBorder="1" applyAlignment="1">
      <alignment horizontal="center" vertical="center" shrinkToFit="1"/>
    </xf>
    <xf numFmtId="177" fontId="5" fillId="0" borderId="4" xfId="2" applyNumberFormat="1" applyFont="1" applyBorder="1" applyAlignment="1">
      <alignment horizontal="center" vertical="center" shrinkToFit="1"/>
    </xf>
    <xf numFmtId="178" fontId="8" fillId="0" borderId="4" xfId="2" applyNumberFormat="1" applyFont="1" applyBorder="1" applyAlignment="1">
      <alignment horizontal="right" vertical="top" shrinkToFit="1"/>
    </xf>
    <xf numFmtId="190" fontId="18" fillId="0" borderId="1" xfId="5" applyNumberFormat="1" applyFont="1" applyFill="1" applyBorder="1" applyAlignment="1">
      <alignment horizontal="right" vertical="center"/>
    </xf>
    <xf numFmtId="0" fontId="43" fillId="0" borderId="0" xfId="3" applyFont="1">
      <alignment vertical="center"/>
    </xf>
    <xf numFmtId="0" fontId="44" fillId="0" borderId="1" xfId="3" applyFont="1" applyBorder="1" applyAlignment="1">
      <alignment horizontal="center" vertical="center"/>
    </xf>
    <xf numFmtId="0" fontId="5" fillId="0" borderId="12"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13" xfId="2" applyFont="1" applyBorder="1">
      <alignment vertical="center"/>
    </xf>
    <xf numFmtId="176" fontId="5" fillId="0" borderId="1" xfId="2" applyNumberFormat="1" applyFont="1" applyBorder="1" applyAlignment="1">
      <alignment horizontal="center" vertical="center" shrinkToFit="1"/>
    </xf>
    <xf numFmtId="0" fontId="5" fillId="0" borderId="5" xfId="2" applyNumberFormat="1" applyFont="1" applyBorder="1" applyAlignment="1">
      <alignment horizontal="center" vertical="center" shrinkToFit="1"/>
    </xf>
    <xf numFmtId="0" fontId="5" fillId="0" borderId="6" xfId="2" applyFont="1" applyBorder="1" applyAlignment="1">
      <alignment vertical="center" shrinkToFit="1"/>
    </xf>
    <xf numFmtId="179" fontId="5" fillId="0" borderId="5" xfId="2" applyNumberFormat="1" applyFont="1" applyFill="1" applyBorder="1" applyAlignment="1">
      <alignment horizontal="right" vertical="center" shrinkToFit="1"/>
    </xf>
    <xf numFmtId="0" fontId="5" fillId="0" borderId="5" xfId="2" applyFont="1" applyFill="1" applyBorder="1" applyAlignment="1">
      <alignment horizontal="center" vertical="center" shrinkToFit="1"/>
    </xf>
    <xf numFmtId="0" fontId="5" fillId="0" borderId="1" xfId="2" applyFont="1" applyFill="1" applyBorder="1" applyAlignment="1">
      <alignment horizontal="center" vertical="center" shrinkToFit="1"/>
    </xf>
    <xf numFmtId="0" fontId="5" fillId="0" borderId="13" xfId="2" applyNumberFormat="1" applyFont="1" applyBorder="1" applyAlignment="1">
      <alignment horizontal="center" vertical="center" shrinkToFit="1"/>
    </xf>
    <xf numFmtId="179" fontId="5" fillId="0" borderId="12" xfId="2" applyNumberFormat="1" applyFont="1" applyBorder="1" applyAlignment="1">
      <alignment horizontal="center" vertical="center" shrinkToFit="1"/>
    </xf>
    <xf numFmtId="177" fontId="5" fillId="0" borderId="13" xfId="2" applyNumberFormat="1" applyFont="1" applyBorder="1" applyAlignment="1">
      <alignment horizontal="right" vertical="center" shrinkToFit="1"/>
    </xf>
    <xf numFmtId="0" fontId="0" fillId="0" borderId="16" xfId="2" applyFont="1" applyBorder="1" applyAlignment="1">
      <alignment horizontal="center" vertical="center" wrapText="1"/>
    </xf>
    <xf numFmtId="0" fontId="5" fillId="0" borderId="1" xfId="2" applyNumberFormat="1" applyFont="1" applyBorder="1" applyAlignment="1">
      <alignment horizontal="distributed" vertical="center"/>
    </xf>
    <xf numFmtId="0" fontId="5" fillId="0" borderId="1" xfId="2" applyNumberFormat="1" applyFont="1" applyBorder="1" applyAlignment="1">
      <alignment horizontal="right" vertical="center"/>
    </xf>
    <xf numFmtId="0" fontId="5" fillId="0" borderId="14" xfId="2" applyNumberFormat="1" applyFont="1" applyBorder="1" applyAlignment="1">
      <alignment horizontal="left" vertical="center"/>
    </xf>
    <xf numFmtId="0" fontId="5" fillId="0" borderId="1" xfId="2" applyNumberFormat="1" applyFont="1" applyBorder="1" applyAlignment="1">
      <alignment horizontal="distributed" vertical="distributed"/>
    </xf>
    <xf numFmtId="0" fontId="5" fillId="0" borderId="1" xfId="2" applyNumberFormat="1" applyFont="1" applyBorder="1" applyAlignment="1">
      <alignment horizontal="right" vertical="distributed"/>
    </xf>
    <xf numFmtId="0" fontId="22" fillId="0" borderId="5" xfId="2" applyNumberFormat="1" applyFont="1" applyBorder="1" applyAlignment="1">
      <alignment horizontal="center" vertical="center"/>
    </xf>
    <xf numFmtId="0" fontId="22" fillId="0" borderId="6" xfId="2" applyNumberFormat="1" applyFont="1" applyBorder="1" applyAlignment="1">
      <alignment horizontal="center" vertical="center"/>
    </xf>
    <xf numFmtId="0" fontId="3" fillId="0" borderId="0" xfId="2" applyNumberFormat="1" applyFont="1" applyBorder="1" applyAlignment="1">
      <alignment horizontal="right" vertical="center"/>
    </xf>
    <xf numFmtId="0" fontId="3" fillId="0" borderId="0" xfId="2" applyNumberFormat="1" applyFont="1" applyBorder="1" applyAlignment="1">
      <alignment horizontal="center" vertical="center"/>
    </xf>
    <xf numFmtId="0" fontId="5" fillId="0" borderId="5" xfId="2" applyNumberFormat="1" applyFont="1" applyBorder="1" applyAlignment="1">
      <alignment horizontal="center" vertical="center"/>
    </xf>
    <xf numFmtId="0" fontId="5" fillId="0" borderId="6"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3" fillId="0" borderId="14" xfId="2" applyNumberFormat="1" applyFont="1" applyBorder="1" applyAlignment="1">
      <alignment horizontal="left" vertical="center"/>
    </xf>
    <xf numFmtId="0" fontId="5" fillId="0" borderId="1" xfId="2" applyNumberFormat="1" applyFont="1" applyBorder="1" applyAlignment="1">
      <alignment horizontal="center" vertical="center" wrapText="1"/>
    </xf>
    <xf numFmtId="0" fontId="15" fillId="0" borderId="5" xfId="2" applyFont="1" applyBorder="1" applyAlignment="1">
      <alignment horizontal="distributed" vertical="center" shrinkToFit="1"/>
    </xf>
    <xf numFmtId="0" fontId="15" fillId="0" borderId="6" xfId="2" applyFont="1" applyBorder="1" applyAlignment="1">
      <alignment horizontal="distributed" vertical="center" shrinkToFit="1"/>
    </xf>
    <xf numFmtId="0" fontId="15" fillId="0" borderId="8" xfId="2" applyFont="1" applyBorder="1" applyAlignment="1">
      <alignment horizontal="distributed" vertical="center" shrinkToFit="1"/>
    </xf>
    <xf numFmtId="0" fontId="15" fillId="0" borderId="14" xfId="2" applyFont="1" applyBorder="1" applyAlignment="1">
      <alignment horizontal="distributed" vertical="center" shrinkToFit="1"/>
    </xf>
    <xf numFmtId="0" fontId="5" fillId="0" borderId="15" xfId="2" applyNumberFormat="1" applyFont="1" applyBorder="1" applyAlignment="1">
      <alignment horizontal="center" vertical="center"/>
    </xf>
    <xf numFmtId="0" fontId="7" fillId="0" borderId="0" xfId="2" applyNumberFormat="1" applyFont="1" applyBorder="1" applyAlignment="1">
      <alignment horizontal="right" vertical="center"/>
    </xf>
    <xf numFmtId="0" fontId="7" fillId="0" borderId="0"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5" xfId="2" applyNumberFormat="1" applyFont="1" applyBorder="1" applyAlignment="1">
      <alignment horizontal="center" vertical="center" wrapText="1"/>
    </xf>
    <xf numFmtId="0" fontId="14" fillId="0" borderId="17" xfId="2" applyFont="1" applyBorder="1" applyAlignment="1">
      <alignment horizontal="center" vertical="center" wrapText="1"/>
    </xf>
    <xf numFmtId="0" fontId="14" fillId="0" borderId="18" xfId="2" applyFont="1" applyBorder="1" applyAlignment="1">
      <alignment horizontal="center" vertical="center" wrapText="1"/>
    </xf>
    <xf numFmtId="0" fontId="5" fillId="0" borderId="0" xfId="2" applyNumberFormat="1" applyFont="1" applyAlignment="1">
      <alignment horizontal="distributed" vertical="center"/>
    </xf>
    <xf numFmtId="0" fontId="5" fillId="0" borderId="0" xfId="2" applyNumberFormat="1" applyFont="1" applyAlignment="1">
      <alignment horizontal="right" vertical="center"/>
    </xf>
    <xf numFmtId="0" fontId="13" fillId="0" borderId="17" xfId="2" applyFont="1" applyBorder="1" applyAlignment="1">
      <alignment horizontal="center" vertical="center" wrapText="1"/>
    </xf>
    <xf numFmtId="0" fontId="13" fillId="0" borderId="18" xfId="2" applyFont="1" applyBorder="1" applyAlignment="1">
      <alignment horizontal="center" vertical="center" wrapText="1"/>
    </xf>
    <xf numFmtId="0" fontId="24" fillId="0" borderId="0" xfId="2" applyNumberFormat="1" applyFont="1" applyAlignment="1">
      <alignment horizontal="right" vertical="center"/>
    </xf>
    <xf numFmtId="0" fontId="24" fillId="0" borderId="11" xfId="2" applyNumberFormat="1" applyFont="1" applyBorder="1" applyAlignment="1">
      <alignment horizontal="right" vertical="center"/>
    </xf>
    <xf numFmtId="0" fontId="26" fillId="0" borderId="17" xfId="2" applyFont="1" applyBorder="1" applyAlignment="1">
      <alignment horizontal="center" vertical="center" wrapText="1"/>
    </xf>
    <xf numFmtId="0" fontId="26" fillId="0" borderId="18" xfId="2" applyFont="1" applyBorder="1" applyAlignment="1">
      <alignment horizontal="center" vertical="center" wrapText="1"/>
    </xf>
    <xf numFmtId="178" fontId="8" fillId="0" borderId="12" xfId="2" applyNumberFormat="1" applyFont="1" applyBorder="1" applyAlignment="1">
      <alignment horizontal="left" vertical="top" wrapText="1" shrinkToFit="1"/>
    </xf>
    <xf numFmtId="178" fontId="8" fillId="0" borderId="13" xfId="2" applyNumberFormat="1" applyFont="1" applyBorder="1" applyAlignment="1">
      <alignment horizontal="left" vertical="top" wrapText="1" shrinkToFit="1"/>
    </xf>
    <xf numFmtId="0" fontId="19" fillId="0" borderId="36" xfId="3" applyFont="1" applyBorder="1" applyAlignment="1">
      <alignment horizontal="center" vertical="center"/>
    </xf>
    <xf numFmtId="0" fontId="19" fillId="0" borderId="35" xfId="3" applyFont="1" applyBorder="1" applyAlignment="1">
      <alignment horizontal="center" vertical="center"/>
    </xf>
    <xf numFmtId="0" fontId="5" fillId="0" borderId="34" xfId="3" applyFont="1" applyBorder="1" applyAlignment="1">
      <alignment horizontal="center" vertical="center"/>
    </xf>
    <xf numFmtId="0" fontId="5" fillId="0" borderId="33" xfId="3" applyFont="1" applyBorder="1" applyAlignment="1">
      <alignment horizontal="center" vertical="center"/>
    </xf>
    <xf numFmtId="0" fontId="5" fillId="0" borderId="29" xfId="3" applyFont="1" applyBorder="1" applyAlignment="1">
      <alignment horizontal="center" vertical="center"/>
    </xf>
    <xf numFmtId="0" fontId="5" fillId="0" borderId="5" xfId="3" applyFont="1" applyBorder="1" applyAlignment="1">
      <alignment horizontal="center" vertical="center"/>
    </xf>
    <xf numFmtId="186" fontId="5" fillId="0" borderId="20" xfId="3" applyNumberFormat="1" applyFont="1" applyBorder="1" applyAlignment="1">
      <alignment horizontal="center" vertical="center"/>
    </xf>
    <xf numFmtId="0" fontId="5" fillId="0" borderId="20" xfId="3" applyFont="1" applyBorder="1" applyAlignment="1">
      <alignment horizontal="center" vertical="center"/>
    </xf>
    <xf numFmtId="0" fontId="5" fillId="0" borderId="19" xfId="3" applyFont="1" applyBorder="1" applyAlignment="1">
      <alignment horizontal="center" vertical="center"/>
    </xf>
    <xf numFmtId="0" fontId="10" fillId="0" borderId="1" xfId="3" applyFont="1" applyBorder="1" applyAlignment="1">
      <alignment horizontal="center" vertical="center"/>
    </xf>
    <xf numFmtId="0" fontId="5" fillId="0" borderId="28" xfId="3" applyFont="1" applyBorder="1" applyAlignment="1">
      <alignment horizontal="center" vertical="center" textRotation="255"/>
    </xf>
    <xf numFmtId="0" fontId="5" fillId="0" borderId="26" xfId="3" applyFont="1" applyBorder="1" applyAlignment="1">
      <alignment horizontal="center" vertical="center" textRotation="255"/>
    </xf>
    <xf numFmtId="0" fontId="5" fillId="0" borderId="25" xfId="3" applyFont="1" applyBorder="1" applyAlignment="1">
      <alignment horizontal="center" vertical="center" textRotation="255"/>
    </xf>
    <xf numFmtId="0" fontId="10" fillId="0" borderId="23" xfId="3" applyFont="1" applyBorder="1" applyAlignment="1">
      <alignment horizontal="center" vertical="center"/>
    </xf>
    <xf numFmtId="0" fontId="5" fillId="0" borderId="22" xfId="3" applyFont="1" applyBorder="1" applyAlignment="1">
      <alignment horizontal="center" vertical="center"/>
    </xf>
    <xf numFmtId="0" fontId="5" fillId="0" borderId="21" xfId="3" applyFont="1" applyBorder="1" applyAlignment="1">
      <alignment horizontal="center" vertical="center"/>
    </xf>
    <xf numFmtId="0" fontId="10" fillId="0" borderId="32" xfId="3" applyFont="1" applyBorder="1" applyAlignment="1">
      <alignment horizontal="center" vertical="center"/>
    </xf>
    <xf numFmtId="0" fontId="10" fillId="0" borderId="5" xfId="3" applyFont="1" applyBorder="1" applyAlignment="1">
      <alignment horizontal="center" vertical="center"/>
    </xf>
    <xf numFmtId="0" fontId="10" fillId="0" borderId="15" xfId="3" applyFont="1" applyBorder="1" applyAlignment="1">
      <alignment horizontal="center" vertical="center"/>
    </xf>
    <xf numFmtId="0" fontId="10" fillId="0" borderId="6" xfId="3" applyFont="1" applyBorder="1" applyAlignment="1">
      <alignment horizontal="center" vertical="center"/>
    </xf>
    <xf numFmtId="0" fontId="10" fillId="0" borderId="30" xfId="3" applyFont="1" applyBorder="1" applyAlignment="1">
      <alignment horizontal="center" vertical="center"/>
    </xf>
    <xf numFmtId="0" fontId="10" fillId="0" borderId="31" xfId="3" applyFont="1" applyBorder="1" applyAlignment="1">
      <alignment horizontal="center" vertical="center"/>
    </xf>
    <xf numFmtId="0" fontId="18" fillId="0" borderId="33" xfId="3" applyFont="1" applyBorder="1" applyAlignment="1">
      <alignment horizontal="center" vertical="center"/>
    </xf>
    <xf numFmtId="0" fontId="18" fillId="0" borderId="39" xfId="3" applyFont="1" applyBorder="1" applyAlignment="1">
      <alignment horizontal="center" vertical="center"/>
    </xf>
    <xf numFmtId="0" fontId="18" fillId="0" borderId="38" xfId="3" applyFont="1" applyBorder="1" applyAlignment="1">
      <alignment horizontal="center" vertical="center"/>
    </xf>
  </cellXfs>
  <cellStyles count="48">
    <cellStyle name="20% - アクセント 1" xfId="23" builtinId="30" customBuiltin="1"/>
    <cellStyle name="20% - アクセント 2" xfId="27" builtinId="34" customBuiltin="1"/>
    <cellStyle name="20% - アクセント 3" xfId="31" builtinId="38" customBuiltin="1"/>
    <cellStyle name="20% - アクセント 4" xfId="35" builtinId="42" customBuiltin="1"/>
    <cellStyle name="20% - アクセント 5" xfId="39" builtinId="46" customBuiltin="1"/>
    <cellStyle name="20% - アクセント 6" xfId="43" builtinId="50" customBuiltin="1"/>
    <cellStyle name="40% - アクセント 1" xfId="24" builtinId="31" customBuiltin="1"/>
    <cellStyle name="40% - アクセント 2" xfId="28" builtinId="35" customBuiltin="1"/>
    <cellStyle name="40% - アクセント 3" xfId="32" builtinId="39" customBuiltin="1"/>
    <cellStyle name="40% - アクセント 4" xfId="36" builtinId="43" customBuiltin="1"/>
    <cellStyle name="40% - アクセント 5" xfId="40" builtinId="47" customBuiltin="1"/>
    <cellStyle name="40% - アクセント 6" xfId="44" builtinId="51" customBuiltin="1"/>
    <cellStyle name="60% - アクセント 1" xfId="25" builtinId="32" customBuiltin="1"/>
    <cellStyle name="60% - アクセント 2" xfId="29" builtinId="36" customBuiltin="1"/>
    <cellStyle name="60% - アクセント 3" xfId="33" builtinId="40" customBuiltin="1"/>
    <cellStyle name="60% - アクセント 4" xfId="37" builtinId="44" customBuiltin="1"/>
    <cellStyle name="60% - アクセント 5" xfId="41" builtinId="48" customBuiltin="1"/>
    <cellStyle name="60% - アクセント 6" xfId="45" builtinId="52" customBuiltin="1"/>
    <cellStyle name="アクセント 1" xfId="22" builtinId="29" customBuiltin="1"/>
    <cellStyle name="アクセント 2" xfId="26" builtinId="33" customBuiltin="1"/>
    <cellStyle name="アクセント 3" xfId="30" builtinId="37" customBuiltin="1"/>
    <cellStyle name="アクセント 4" xfId="34" builtinId="41" customBuiltin="1"/>
    <cellStyle name="アクセント 5" xfId="38" builtinId="45" customBuiltin="1"/>
    <cellStyle name="アクセント 6" xfId="42" builtinId="49" customBuiltin="1"/>
    <cellStyle name="タイトル" xfId="6" builtinId="15" customBuiltin="1"/>
    <cellStyle name="チェック セル" xfId="18" builtinId="23" customBuiltin="1"/>
    <cellStyle name="どちらでもない" xfId="13" builtinId="28" customBuiltin="1"/>
    <cellStyle name="パーセント" xfId="1" builtinId="5"/>
    <cellStyle name="メモ 2" xfId="47" xr:uid="{36657B4D-1F9F-44D1-83C7-72DA5D9EEA11}"/>
    <cellStyle name="リンク セル" xfId="17" builtinId="24" customBuiltin="1"/>
    <cellStyle name="悪い" xfId="12" builtinId="27" customBuiltin="1"/>
    <cellStyle name="計算" xfId="16" builtinId="22" customBuiltin="1"/>
    <cellStyle name="警告文" xfId="19" builtinId="11" customBuiltin="1"/>
    <cellStyle name="見出し 1" xfId="7" builtinId="16" customBuiltin="1"/>
    <cellStyle name="見出し 2" xfId="8" builtinId="17" customBuiltin="1"/>
    <cellStyle name="見出し 3" xfId="9" builtinId="18" customBuiltin="1"/>
    <cellStyle name="見出し 4" xfId="10" builtinId="19" customBuiltin="1"/>
    <cellStyle name="集計" xfId="21" builtinId="25" customBuiltin="1"/>
    <cellStyle name="出力" xfId="15" builtinId="21" customBuiltin="1"/>
    <cellStyle name="説明文" xfId="20" builtinId="53" customBuiltin="1"/>
    <cellStyle name="入力" xfId="14" builtinId="20" customBuiltin="1"/>
    <cellStyle name="標準" xfId="0" builtinId="0"/>
    <cellStyle name="標準 2" xfId="2" xr:uid="{00000000-0005-0000-0000-000002000000}"/>
    <cellStyle name="標準 3" xfId="3" xr:uid="{00000000-0005-0000-0000-000003000000}"/>
    <cellStyle name="標準 4" xfId="46" xr:uid="{92A00108-C09B-432F-8A18-E6A69A6B1763}"/>
    <cellStyle name="標準_Sheet1" xfId="4" xr:uid="{00000000-0005-0000-0000-000004000000}"/>
    <cellStyle name="標準_種目データ" xfId="5" xr:uid="{00000000-0005-0000-0000-000005000000}"/>
    <cellStyle name="良い" xfId="11" builtinId="26" customBuiltin="1"/>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2"/>
  <sheetViews>
    <sheetView view="pageBreakPreview" zoomScale="80" zoomScaleNormal="100" zoomScaleSheetLayoutView="80" workbookViewId="0">
      <pane ySplit="5" topLeftCell="A36" activePane="bottomLeft" state="frozen"/>
      <selection activeCell="A14" sqref="A14:XFD14"/>
      <selection pane="bottomLeft" activeCell="Q45" sqref="Q45:T45"/>
    </sheetView>
  </sheetViews>
  <sheetFormatPr defaultRowHeight="13.5" x14ac:dyDescent="0.15"/>
  <cols>
    <col min="1" max="1" width="5.625" style="57" customWidth="1"/>
    <col min="2" max="2" width="11.125" style="57" customWidth="1"/>
    <col min="3" max="3" width="6.5" style="57" customWidth="1"/>
    <col min="4" max="4" width="2.625" style="57" customWidth="1"/>
    <col min="5" max="5" width="12.625" style="58" customWidth="1"/>
    <col min="6" max="6" width="14.625" style="57" customWidth="1"/>
    <col min="7" max="7" width="11.625" style="57" customWidth="1"/>
    <col min="8" max="8" width="12.625" style="58" customWidth="1"/>
    <col min="9" max="9" width="14.625" style="57" customWidth="1"/>
    <col min="10" max="10" width="11.625" style="57" customWidth="1"/>
    <col min="11" max="11" width="12.625" style="58" customWidth="1"/>
    <col min="12" max="12" width="14.625" style="57" customWidth="1"/>
    <col min="13" max="13" width="11.625" style="57" customWidth="1"/>
    <col min="14" max="14" width="12.625" style="58" customWidth="1"/>
    <col min="15" max="15" width="14.625" style="57" customWidth="1"/>
    <col min="16" max="16" width="11.625" style="57" customWidth="1"/>
    <col min="17" max="17" width="12.625" style="58" customWidth="1"/>
    <col min="18" max="18" width="14.625" style="57" customWidth="1"/>
    <col min="19" max="19" width="11.625" style="57" customWidth="1"/>
    <col min="20" max="20" width="12.625" style="58" customWidth="1"/>
    <col min="21" max="21" width="14.625" style="57" customWidth="1"/>
    <col min="22" max="22" width="11.625" style="57" customWidth="1"/>
    <col min="23" max="23" width="12.625" style="58" customWidth="1"/>
    <col min="24" max="24" width="14.625" style="57" customWidth="1"/>
    <col min="25" max="25" width="11.625" style="57" customWidth="1"/>
    <col min="26" max="26" width="12.625" style="58" customWidth="1"/>
    <col min="27" max="27" width="14.625" style="57" customWidth="1"/>
    <col min="28" max="28" width="11.625" style="57" customWidth="1"/>
    <col min="29" max="16384" width="9" style="57"/>
  </cols>
  <sheetData>
    <row r="1" spans="1:29" s="5" customFormat="1" ht="21" x14ac:dyDescent="0.15">
      <c r="A1" s="217" t="s">
        <v>0</v>
      </c>
      <c r="B1" s="218"/>
      <c r="E1" s="181" t="s">
        <v>165</v>
      </c>
      <c r="F1" s="6"/>
      <c r="G1" s="6"/>
      <c r="H1" s="7"/>
      <c r="I1" s="6"/>
      <c r="J1" s="6"/>
      <c r="K1" s="7"/>
      <c r="L1" s="6"/>
      <c r="M1" s="6"/>
      <c r="N1" s="7"/>
      <c r="O1" s="6"/>
      <c r="P1" s="6"/>
      <c r="Q1" s="7"/>
      <c r="R1" s="6"/>
      <c r="S1" s="6"/>
      <c r="T1" s="7"/>
      <c r="U1" s="6"/>
      <c r="V1" s="6"/>
      <c r="W1" s="7"/>
      <c r="X1" s="6"/>
      <c r="Y1" s="6"/>
      <c r="Z1" s="7"/>
      <c r="AA1" s="6"/>
      <c r="AB1" s="6"/>
    </row>
    <row r="2" spans="1:29" s="5" customFormat="1" ht="17.25" x14ac:dyDescent="0.15">
      <c r="E2" s="219"/>
      <c r="F2" s="220"/>
      <c r="G2" s="220"/>
      <c r="H2" s="7"/>
      <c r="I2" s="6"/>
      <c r="J2" s="6"/>
      <c r="K2" s="7"/>
      <c r="L2" s="6"/>
      <c r="M2" s="241" t="s">
        <v>135</v>
      </c>
      <c r="N2" s="241"/>
      <c r="O2" s="241"/>
      <c r="P2" s="242"/>
      <c r="Q2" s="172" t="s">
        <v>55</v>
      </c>
      <c r="R2" s="180" t="s">
        <v>143</v>
      </c>
      <c r="T2" s="7"/>
      <c r="U2" s="6"/>
      <c r="V2" s="6"/>
      <c r="W2" s="231"/>
      <c r="X2" s="232"/>
      <c r="Y2" s="8"/>
      <c r="Z2" s="7"/>
      <c r="AA2" s="6"/>
      <c r="AB2" s="6"/>
    </row>
    <row r="3" spans="1:29" s="5" customFormat="1" ht="8.25" customHeight="1" x14ac:dyDescent="0.15">
      <c r="E3" s="9"/>
      <c r="F3" s="10"/>
      <c r="G3" s="10"/>
      <c r="H3" s="7"/>
      <c r="I3" s="6"/>
      <c r="J3" s="6"/>
      <c r="K3" s="7"/>
      <c r="L3" s="6"/>
      <c r="M3" s="6"/>
      <c r="N3" s="7"/>
      <c r="O3" s="6"/>
      <c r="P3" s="6"/>
      <c r="Q3" s="7"/>
      <c r="R3" s="6"/>
      <c r="S3" s="6"/>
      <c r="T3" s="7"/>
      <c r="U3" s="6"/>
      <c r="V3" s="6"/>
      <c r="W3" s="7"/>
      <c r="X3" s="6"/>
      <c r="Y3" s="6"/>
      <c r="Z3" s="7"/>
      <c r="AA3" s="6"/>
      <c r="AB3" s="6"/>
    </row>
    <row r="4" spans="1:29" s="5" customFormat="1" x14ac:dyDescent="0.15">
      <c r="A4" s="233" t="s">
        <v>56</v>
      </c>
      <c r="B4" s="233" t="s">
        <v>1</v>
      </c>
      <c r="C4" s="234" t="s">
        <v>57</v>
      </c>
      <c r="D4" s="222"/>
      <c r="E4" s="221">
        <v>1</v>
      </c>
      <c r="F4" s="230"/>
      <c r="G4" s="222"/>
      <c r="H4" s="221">
        <v>2</v>
      </c>
      <c r="I4" s="230"/>
      <c r="J4" s="222"/>
      <c r="K4" s="221">
        <v>3</v>
      </c>
      <c r="L4" s="230"/>
      <c r="M4" s="222"/>
      <c r="N4" s="221">
        <v>4</v>
      </c>
      <c r="O4" s="230"/>
      <c r="P4" s="222"/>
      <c r="Q4" s="221">
        <v>5</v>
      </c>
      <c r="R4" s="230"/>
      <c r="S4" s="222"/>
      <c r="T4" s="221" t="s">
        <v>2</v>
      </c>
      <c r="U4" s="230"/>
      <c r="V4" s="222"/>
      <c r="W4" s="221">
        <v>7</v>
      </c>
      <c r="X4" s="230"/>
      <c r="Y4" s="222"/>
      <c r="Z4" s="221">
        <v>8</v>
      </c>
      <c r="AA4" s="230"/>
      <c r="AB4" s="222"/>
    </row>
    <row r="5" spans="1:29" s="5" customFormat="1" x14ac:dyDescent="0.15">
      <c r="A5" s="233"/>
      <c r="B5" s="233"/>
      <c r="C5" s="234"/>
      <c r="D5" s="222"/>
      <c r="E5" s="12" t="s">
        <v>3</v>
      </c>
      <c r="F5" s="12" t="s">
        <v>4</v>
      </c>
      <c r="G5" s="12" t="s">
        <v>5</v>
      </c>
      <c r="H5" s="12" t="s">
        <v>3</v>
      </c>
      <c r="I5" s="12" t="s">
        <v>4</v>
      </c>
      <c r="J5" s="12" t="s">
        <v>5</v>
      </c>
      <c r="K5" s="12" t="s">
        <v>3</v>
      </c>
      <c r="L5" s="12" t="s">
        <v>4</v>
      </c>
      <c r="M5" s="12" t="s">
        <v>5</v>
      </c>
      <c r="N5" s="12" t="s">
        <v>3</v>
      </c>
      <c r="O5" s="12" t="s">
        <v>4</v>
      </c>
      <c r="P5" s="12" t="s">
        <v>5</v>
      </c>
      <c r="Q5" s="12" t="s">
        <v>3</v>
      </c>
      <c r="R5" s="12" t="s">
        <v>4</v>
      </c>
      <c r="S5" s="12" t="s">
        <v>5</v>
      </c>
      <c r="T5" s="12" t="s">
        <v>3</v>
      </c>
      <c r="U5" s="12" t="s">
        <v>4</v>
      </c>
      <c r="V5" s="12" t="s">
        <v>5</v>
      </c>
      <c r="W5" s="12" t="s">
        <v>3</v>
      </c>
      <c r="X5" s="12" t="s">
        <v>4</v>
      </c>
      <c r="Y5" s="12" t="s">
        <v>5</v>
      </c>
      <c r="Z5" s="12" t="s">
        <v>3</v>
      </c>
      <c r="AA5" s="12" t="s">
        <v>4</v>
      </c>
      <c r="AB5" s="12" t="s">
        <v>5</v>
      </c>
    </row>
    <row r="6" spans="1:29" s="5" customFormat="1" ht="21.75" customHeight="1" x14ac:dyDescent="0.15">
      <c r="A6" s="95">
        <v>44717</v>
      </c>
      <c r="B6" s="13" t="s">
        <v>31</v>
      </c>
      <c r="C6" s="14">
        <v>96</v>
      </c>
      <c r="D6" s="19"/>
      <c r="E6" s="96" t="s">
        <v>428</v>
      </c>
      <c r="F6" s="97" t="s">
        <v>427</v>
      </c>
      <c r="G6" s="97" t="s">
        <v>93</v>
      </c>
      <c r="H6" s="96" t="s">
        <v>430</v>
      </c>
      <c r="I6" s="97" t="s">
        <v>429</v>
      </c>
      <c r="J6" s="97" t="s">
        <v>122</v>
      </c>
      <c r="K6" s="96" t="s">
        <v>431</v>
      </c>
      <c r="L6" s="97" t="s">
        <v>289</v>
      </c>
      <c r="M6" s="97" t="s">
        <v>121</v>
      </c>
      <c r="N6" s="96" t="s">
        <v>433</v>
      </c>
      <c r="O6" s="97" t="s">
        <v>432</v>
      </c>
      <c r="P6" s="97" t="s">
        <v>125</v>
      </c>
      <c r="Q6" s="96" t="s">
        <v>435</v>
      </c>
      <c r="R6" s="97" t="s">
        <v>434</v>
      </c>
      <c r="S6" s="97" t="s">
        <v>93</v>
      </c>
      <c r="T6" s="96" t="s">
        <v>437</v>
      </c>
      <c r="U6" s="97" t="s">
        <v>436</v>
      </c>
      <c r="V6" s="97" t="s">
        <v>129</v>
      </c>
      <c r="W6" s="96" t="s">
        <v>439</v>
      </c>
      <c r="X6" s="97" t="s">
        <v>438</v>
      </c>
      <c r="Y6" s="97" t="s">
        <v>254</v>
      </c>
      <c r="Z6" s="96" t="s">
        <v>441</v>
      </c>
      <c r="AA6" s="97" t="s">
        <v>440</v>
      </c>
      <c r="AB6" s="97" t="s">
        <v>124</v>
      </c>
    </row>
    <row r="7" spans="1:29" s="5" customFormat="1" ht="21.75" customHeight="1" x14ac:dyDescent="0.15">
      <c r="A7" s="108"/>
      <c r="B7" s="188"/>
      <c r="C7" s="189"/>
      <c r="D7" s="187"/>
      <c r="E7" s="195" t="s">
        <v>442</v>
      </c>
      <c r="F7" s="194"/>
      <c r="G7" s="194"/>
      <c r="H7" s="190"/>
      <c r="I7" s="194"/>
      <c r="J7" s="194"/>
      <c r="K7" s="190"/>
      <c r="L7" s="194"/>
      <c r="M7" s="194"/>
      <c r="N7" s="190"/>
      <c r="O7" s="194"/>
      <c r="P7" s="194"/>
      <c r="Q7" s="190"/>
      <c r="R7" s="194"/>
      <c r="S7" s="194"/>
      <c r="T7" s="190"/>
      <c r="U7" s="194"/>
      <c r="V7" s="194"/>
      <c r="W7" s="190"/>
      <c r="X7" s="194"/>
      <c r="Y7" s="194"/>
      <c r="Z7" s="190"/>
      <c r="AA7" s="194"/>
      <c r="AB7" s="194"/>
    </row>
    <row r="8" spans="1:29" s="15" customFormat="1" ht="21.75" customHeight="1" x14ac:dyDescent="0.15">
      <c r="A8" s="95">
        <v>44718</v>
      </c>
      <c r="B8" s="13" t="s">
        <v>40</v>
      </c>
      <c r="C8" s="14">
        <v>65</v>
      </c>
      <c r="D8" s="19"/>
      <c r="E8" s="96" t="s">
        <v>668</v>
      </c>
      <c r="F8" s="98" t="s">
        <v>207</v>
      </c>
      <c r="G8" s="98" t="s">
        <v>125</v>
      </c>
      <c r="H8" s="96" t="s">
        <v>669</v>
      </c>
      <c r="I8" s="98" t="s">
        <v>427</v>
      </c>
      <c r="J8" s="98" t="s">
        <v>93</v>
      </c>
      <c r="K8" s="96" t="s">
        <v>670</v>
      </c>
      <c r="L8" s="98" t="s">
        <v>209</v>
      </c>
      <c r="M8" s="98" t="s">
        <v>122</v>
      </c>
      <c r="N8" s="96" t="s">
        <v>671</v>
      </c>
      <c r="O8" s="98" t="s">
        <v>438</v>
      </c>
      <c r="P8" s="98" t="s">
        <v>254</v>
      </c>
      <c r="Q8" s="96" t="s">
        <v>672</v>
      </c>
      <c r="R8" s="98" t="s">
        <v>432</v>
      </c>
      <c r="S8" s="98" t="s">
        <v>125</v>
      </c>
      <c r="T8" s="96" t="s">
        <v>673</v>
      </c>
      <c r="U8" s="98" t="s">
        <v>440</v>
      </c>
      <c r="V8" s="98" t="s">
        <v>124</v>
      </c>
      <c r="W8" s="96" t="s">
        <v>674</v>
      </c>
      <c r="X8" s="98" t="s">
        <v>499</v>
      </c>
      <c r="Y8" s="98" t="s">
        <v>124</v>
      </c>
      <c r="Z8" s="96" t="s">
        <v>675</v>
      </c>
      <c r="AA8" s="98" t="s">
        <v>489</v>
      </c>
      <c r="AB8" s="98" t="s">
        <v>93</v>
      </c>
    </row>
    <row r="9" spans="1:29" s="15" customFormat="1" ht="21.75" customHeight="1" x14ac:dyDescent="0.15">
      <c r="A9" s="108"/>
      <c r="B9" s="188"/>
      <c r="C9" s="189"/>
      <c r="D9" s="187"/>
      <c r="E9" s="195" t="s">
        <v>676</v>
      </c>
      <c r="F9" s="110"/>
      <c r="G9" s="110"/>
      <c r="H9" s="190"/>
      <c r="I9" s="110"/>
      <c r="J9" s="110"/>
      <c r="K9" s="190"/>
      <c r="L9" s="110"/>
      <c r="M9" s="110"/>
      <c r="N9" s="190"/>
      <c r="O9" s="110"/>
      <c r="P9" s="110"/>
      <c r="Q9" s="190"/>
      <c r="R9" s="110"/>
      <c r="S9" s="110"/>
      <c r="T9" s="190"/>
      <c r="U9" s="110"/>
      <c r="V9" s="110"/>
      <c r="W9" s="190"/>
      <c r="X9" s="110"/>
      <c r="Y9" s="110"/>
      <c r="Z9" s="190"/>
      <c r="AA9" s="110"/>
      <c r="AB9" s="110"/>
    </row>
    <row r="10" spans="1:29" s="5" customFormat="1" ht="21.75" customHeight="1" x14ac:dyDescent="0.15">
      <c r="A10" s="95">
        <v>44716</v>
      </c>
      <c r="B10" s="16" t="s">
        <v>10</v>
      </c>
      <c r="C10" s="17">
        <v>53</v>
      </c>
      <c r="D10" s="19"/>
      <c r="E10" s="96" t="s">
        <v>208</v>
      </c>
      <c r="F10" s="97" t="s">
        <v>207</v>
      </c>
      <c r="G10" s="97" t="s">
        <v>125</v>
      </c>
      <c r="H10" s="96" t="s">
        <v>210</v>
      </c>
      <c r="I10" s="97" t="s">
        <v>209</v>
      </c>
      <c r="J10" s="97" t="s">
        <v>122</v>
      </c>
      <c r="K10" s="96" t="s">
        <v>212</v>
      </c>
      <c r="L10" s="97" t="s">
        <v>211</v>
      </c>
      <c r="M10" s="97" t="s">
        <v>122</v>
      </c>
      <c r="N10" s="96" t="s">
        <v>214</v>
      </c>
      <c r="O10" s="97" t="s">
        <v>213</v>
      </c>
      <c r="P10" s="97" t="s">
        <v>122</v>
      </c>
      <c r="Q10" s="96" t="s">
        <v>216</v>
      </c>
      <c r="R10" s="97" t="s">
        <v>215</v>
      </c>
      <c r="S10" s="98" t="s">
        <v>121</v>
      </c>
      <c r="T10" s="96" t="s">
        <v>218</v>
      </c>
      <c r="U10" s="97" t="s">
        <v>217</v>
      </c>
      <c r="V10" s="97" t="s">
        <v>123</v>
      </c>
      <c r="W10" s="96" t="s">
        <v>220</v>
      </c>
      <c r="X10" s="97" t="s">
        <v>219</v>
      </c>
      <c r="Y10" s="97" t="s">
        <v>124</v>
      </c>
      <c r="Z10" s="96" t="s">
        <v>222</v>
      </c>
      <c r="AA10" s="97" t="s">
        <v>221</v>
      </c>
      <c r="AB10" s="97" t="s">
        <v>127</v>
      </c>
      <c r="AC10" s="18"/>
    </row>
    <row r="11" spans="1:29" s="5" customFormat="1" ht="21.75" customHeight="1" x14ac:dyDescent="0.15">
      <c r="A11" s="95">
        <v>44717</v>
      </c>
      <c r="B11" s="13" t="s">
        <v>30</v>
      </c>
      <c r="C11" s="14">
        <v>62</v>
      </c>
      <c r="D11" s="19"/>
      <c r="E11" s="96" t="s">
        <v>395</v>
      </c>
      <c r="F11" s="98" t="s">
        <v>262</v>
      </c>
      <c r="G11" s="98" t="s">
        <v>125</v>
      </c>
      <c r="H11" s="96" t="s">
        <v>396</v>
      </c>
      <c r="I11" s="98" t="s">
        <v>266</v>
      </c>
      <c r="J11" s="98" t="s">
        <v>130</v>
      </c>
      <c r="K11" s="96" t="s">
        <v>398</v>
      </c>
      <c r="L11" s="98" t="s">
        <v>397</v>
      </c>
      <c r="M11" s="98" t="s">
        <v>206</v>
      </c>
      <c r="N11" s="96" t="s">
        <v>400</v>
      </c>
      <c r="O11" s="98" t="s">
        <v>399</v>
      </c>
      <c r="P11" s="98" t="s">
        <v>125</v>
      </c>
      <c r="Q11" s="96" t="s">
        <v>402</v>
      </c>
      <c r="R11" s="98" t="s">
        <v>401</v>
      </c>
      <c r="S11" s="98" t="s">
        <v>408</v>
      </c>
      <c r="T11" s="96" t="s">
        <v>403</v>
      </c>
      <c r="U11" s="98" t="s">
        <v>215</v>
      </c>
      <c r="V11" s="98" t="s">
        <v>121</v>
      </c>
      <c r="W11" s="96" t="s">
        <v>405</v>
      </c>
      <c r="X11" s="98" t="s">
        <v>404</v>
      </c>
      <c r="Y11" s="98" t="s">
        <v>255</v>
      </c>
      <c r="Z11" s="96" t="s">
        <v>407</v>
      </c>
      <c r="AA11" s="98" t="s">
        <v>406</v>
      </c>
      <c r="AB11" s="98" t="s">
        <v>206</v>
      </c>
    </row>
    <row r="12" spans="1:29" s="15" customFormat="1" ht="21.75" customHeight="1" x14ac:dyDescent="0.15">
      <c r="A12" s="95">
        <v>44716</v>
      </c>
      <c r="B12" s="13" t="s">
        <v>15</v>
      </c>
      <c r="C12" s="14">
        <v>66</v>
      </c>
      <c r="D12" s="19"/>
      <c r="E12" s="96" t="s">
        <v>257</v>
      </c>
      <c r="F12" s="99" t="s">
        <v>256</v>
      </c>
      <c r="G12" s="99" t="s">
        <v>206</v>
      </c>
      <c r="H12" s="96" t="s">
        <v>259</v>
      </c>
      <c r="I12" s="99" t="s">
        <v>258</v>
      </c>
      <c r="J12" s="99" t="s">
        <v>125</v>
      </c>
      <c r="K12" s="96" t="s">
        <v>261</v>
      </c>
      <c r="L12" s="99" t="s">
        <v>260</v>
      </c>
      <c r="M12" s="99" t="s">
        <v>130</v>
      </c>
      <c r="N12" s="96" t="s">
        <v>263</v>
      </c>
      <c r="O12" s="99" t="s">
        <v>262</v>
      </c>
      <c r="P12" s="99" t="s">
        <v>125</v>
      </c>
      <c r="Q12" s="96" t="s">
        <v>265</v>
      </c>
      <c r="R12" s="99" t="s">
        <v>264</v>
      </c>
      <c r="S12" s="99" t="s">
        <v>206</v>
      </c>
      <c r="T12" s="96" t="s">
        <v>267</v>
      </c>
      <c r="U12" s="99" t="s">
        <v>266</v>
      </c>
      <c r="V12" s="99" t="s">
        <v>130</v>
      </c>
      <c r="W12" s="96" t="s">
        <v>269</v>
      </c>
      <c r="X12" s="99" t="s">
        <v>268</v>
      </c>
      <c r="Y12" s="99" t="s">
        <v>122</v>
      </c>
      <c r="Z12" s="96" t="s">
        <v>271</v>
      </c>
      <c r="AA12" s="99" t="s">
        <v>270</v>
      </c>
      <c r="AB12" s="99" t="s">
        <v>131</v>
      </c>
    </row>
    <row r="13" spans="1:29" s="5" customFormat="1" ht="21.75" customHeight="1" x14ac:dyDescent="0.15">
      <c r="A13" s="95">
        <v>44717</v>
      </c>
      <c r="B13" s="16" t="s">
        <v>34</v>
      </c>
      <c r="C13" s="17">
        <v>39</v>
      </c>
      <c r="D13" s="19"/>
      <c r="E13" s="100" t="s">
        <v>627</v>
      </c>
      <c r="F13" s="101" t="s">
        <v>591</v>
      </c>
      <c r="G13" s="101" t="s">
        <v>125</v>
      </c>
      <c r="H13" s="100" t="s">
        <v>592</v>
      </c>
      <c r="I13" s="101" t="s">
        <v>256</v>
      </c>
      <c r="J13" s="101" t="s">
        <v>206</v>
      </c>
      <c r="K13" s="100" t="s">
        <v>594</v>
      </c>
      <c r="L13" s="101" t="s">
        <v>593</v>
      </c>
      <c r="M13" s="101" t="s">
        <v>125</v>
      </c>
      <c r="N13" s="100" t="s">
        <v>596</v>
      </c>
      <c r="O13" s="101" t="s">
        <v>595</v>
      </c>
      <c r="P13" s="101" t="s">
        <v>125</v>
      </c>
      <c r="Q13" s="100" t="s">
        <v>598</v>
      </c>
      <c r="R13" s="101" t="s">
        <v>597</v>
      </c>
      <c r="S13" s="101" t="s">
        <v>206</v>
      </c>
      <c r="T13" s="100" t="s">
        <v>600</v>
      </c>
      <c r="U13" s="101" t="s">
        <v>599</v>
      </c>
      <c r="V13" s="101" t="s">
        <v>206</v>
      </c>
      <c r="W13" s="100" t="s">
        <v>602</v>
      </c>
      <c r="X13" s="101" t="s">
        <v>601</v>
      </c>
      <c r="Y13" s="101" t="s">
        <v>605</v>
      </c>
      <c r="Z13" s="100" t="s">
        <v>604</v>
      </c>
      <c r="AA13" s="101" t="s">
        <v>603</v>
      </c>
      <c r="AB13" s="101" t="s">
        <v>129</v>
      </c>
    </row>
    <row r="14" spans="1:29" s="15" customFormat="1" ht="21.75" customHeight="1" x14ac:dyDescent="0.15">
      <c r="A14" s="95">
        <v>44718</v>
      </c>
      <c r="B14" s="13" t="s">
        <v>35</v>
      </c>
      <c r="C14" s="14">
        <v>11</v>
      </c>
      <c r="D14" s="102"/>
      <c r="E14" s="96" t="s">
        <v>685</v>
      </c>
      <c r="F14" s="103" t="s">
        <v>493</v>
      </c>
      <c r="G14" s="103" t="s">
        <v>126</v>
      </c>
      <c r="H14" s="96" t="s">
        <v>686</v>
      </c>
      <c r="I14" s="103" t="s">
        <v>362</v>
      </c>
      <c r="J14" s="103" t="s">
        <v>127</v>
      </c>
      <c r="K14" s="96" t="s">
        <v>688</v>
      </c>
      <c r="L14" s="103" t="s">
        <v>687</v>
      </c>
      <c r="M14" s="103" t="s">
        <v>93</v>
      </c>
      <c r="N14" s="96" t="s">
        <v>689</v>
      </c>
      <c r="O14" s="103" t="s">
        <v>366</v>
      </c>
      <c r="P14" s="103" t="s">
        <v>127</v>
      </c>
      <c r="Q14" s="96" t="s">
        <v>691</v>
      </c>
      <c r="R14" s="103" t="s">
        <v>690</v>
      </c>
      <c r="S14" s="103" t="s">
        <v>123</v>
      </c>
      <c r="T14" s="96" t="s">
        <v>693</v>
      </c>
      <c r="U14" s="103" t="s">
        <v>692</v>
      </c>
      <c r="V14" s="103" t="s">
        <v>126</v>
      </c>
      <c r="W14" s="96" t="s">
        <v>695</v>
      </c>
      <c r="X14" s="103" t="s">
        <v>694</v>
      </c>
      <c r="Y14" s="103" t="s">
        <v>93</v>
      </c>
      <c r="Z14" s="96" t="s">
        <v>697</v>
      </c>
      <c r="AA14" s="103" t="s">
        <v>696</v>
      </c>
      <c r="AB14" s="103" t="s">
        <v>698</v>
      </c>
    </row>
    <row r="15" spans="1:29" s="15" customFormat="1" ht="21.75" customHeight="1" x14ac:dyDescent="0.15">
      <c r="A15" s="108"/>
      <c r="B15" s="188"/>
      <c r="C15" s="189"/>
      <c r="D15" s="187"/>
      <c r="E15" s="195" t="s">
        <v>699</v>
      </c>
      <c r="F15" s="110"/>
      <c r="G15" s="110"/>
      <c r="H15" s="190"/>
      <c r="I15" s="110"/>
      <c r="J15" s="110"/>
      <c r="K15" s="190"/>
      <c r="L15" s="110"/>
      <c r="M15" s="110"/>
      <c r="N15" s="190"/>
      <c r="O15" s="110"/>
      <c r="P15" s="110"/>
      <c r="Q15" s="190"/>
      <c r="R15" s="110"/>
      <c r="S15" s="110"/>
      <c r="T15" s="190"/>
      <c r="U15" s="110"/>
      <c r="V15" s="110"/>
      <c r="W15" s="190"/>
      <c r="X15" s="110"/>
      <c r="Y15" s="110"/>
      <c r="Z15" s="190"/>
      <c r="AA15" s="110"/>
      <c r="AB15" s="110"/>
    </row>
    <row r="16" spans="1:29" s="5" customFormat="1" ht="21.75" customHeight="1" x14ac:dyDescent="0.15">
      <c r="A16" s="95">
        <v>44717</v>
      </c>
      <c r="B16" s="13" t="s">
        <v>29</v>
      </c>
      <c r="C16" s="14">
        <v>12</v>
      </c>
      <c r="D16" s="102"/>
      <c r="E16" s="96" t="s">
        <v>363</v>
      </c>
      <c r="F16" s="98" t="s">
        <v>362</v>
      </c>
      <c r="G16" s="98" t="s">
        <v>127</v>
      </c>
      <c r="H16" s="96" t="s">
        <v>365</v>
      </c>
      <c r="I16" s="98" t="s">
        <v>364</v>
      </c>
      <c r="J16" s="98" t="s">
        <v>126</v>
      </c>
      <c r="K16" s="96" t="s">
        <v>367</v>
      </c>
      <c r="L16" s="98" t="s">
        <v>366</v>
      </c>
      <c r="M16" s="98" t="s">
        <v>127</v>
      </c>
      <c r="N16" s="96" t="s">
        <v>369</v>
      </c>
      <c r="O16" s="98" t="s">
        <v>368</v>
      </c>
      <c r="P16" s="98" t="s">
        <v>126</v>
      </c>
      <c r="Q16" s="96" t="s">
        <v>371</v>
      </c>
      <c r="R16" s="98" t="s">
        <v>370</v>
      </c>
      <c r="S16" s="98" t="s">
        <v>123</v>
      </c>
      <c r="T16" s="96" t="s">
        <v>373</v>
      </c>
      <c r="U16" s="98" t="s">
        <v>372</v>
      </c>
      <c r="V16" s="98" t="s">
        <v>93</v>
      </c>
      <c r="W16" s="96" t="s">
        <v>375</v>
      </c>
      <c r="X16" s="98" t="s">
        <v>374</v>
      </c>
      <c r="Y16" s="98" t="s">
        <v>125</v>
      </c>
      <c r="Z16" s="96" t="s">
        <v>377</v>
      </c>
      <c r="AA16" s="98" t="s">
        <v>376</v>
      </c>
      <c r="AB16" s="98" t="s">
        <v>93</v>
      </c>
    </row>
    <row r="17" spans="1:29" s="15" customFormat="1" ht="21.75" customHeight="1" x14ac:dyDescent="0.15">
      <c r="A17" s="95">
        <v>44718</v>
      </c>
      <c r="B17" s="13" t="s">
        <v>44</v>
      </c>
      <c r="C17" s="14">
        <v>19</v>
      </c>
      <c r="D17" s="102"/>
      <c r="E17" s="96" t="s">
        <v>712</v>
      </c>
      <c r="F17" s="98" t="s">
        <v>711</v>
      </c>
      <c r="G17" s="98" t="s">
        <v>125</v>
      </c>
      <c r="H17" s="96" t="s">
        <v>713</v>
      </c>
      <c r="I17" s="98" t="s">
        <v>260</v>
      </c>
      <c r="J17" s="98" t="s">
        <v>130</v>
      </c>
      <c r="K17" s="96" t="s">
        <v>715</v>
      </c>
      <c r="L17" s="98" t="s">
        <v>714</v>
      </c>
      <c r="M17" s="98" t="s">
        <v>127</v>
      </c>
      <c r="N17" s="96" t="s">
        <v>717</v>
      </c>
      <c r="O17" s="98" t="s">
        <v>716</v>
      </c>
      <c r="P17" s="98" t="s">
        <v>206</v>
      </c>
      <c r="Q17" s="96" t="s">
        <v>719</v>
      </c>
      <c r="R17" s="98" t="s">
        <v>718</v>
      </c>
      <c r="S17" s="98" t="s">
        <v>129</v>
      </c>
      <c r="T17" s="96" t="s">
        <v>721</v>
      </c>
      <c r="U17" s="98" t="s">
        <v>720</v>
      </c>
      <c r="V17" s="98" t="s">
        <v>127</v>
      </c>
      <c r="W17" s="96" t="s">
        <v>723</v>
      </c>
      <c r="X17" s="98" t="s">
        <v>722</v>
      </c>
      <c r="Y17" s="98" t="s">
        <v>206</v>
      </c>
      <c r="Z17" s="96" t="s">
        <v>725</v>
      </c>
      <c r="AA17" s="98" t="s">
        <v>724</v>
      </c>
      <c r="AB17" s="98" t="s">
        <v>121</v>
      </c>
    </row>
    <row r="18" spans="1:29" s="15" customFormat="1" ht="21.75" customHeight="1" x14ac:dyDescent="0.15">
      <c r="A18" s="95">
        <v>44716</v>
      </c>
      <c r="B18" s="13" t="s">
        <v>18</v>
      </c>
      <c r="C18" s="14">
        <v>6</v>
      </c>
      <c r="D18" s="19"/>
      <c r="E18" s="96" t="s">
        <v>167</v>
      </c>
      <c r="F18" s="103" t="s">
        <v>166</v>
      </c>
      <c r="G18" s="103" t="s">
        <v>133</v>
      </c>
      <c r="H18" s="96" t="s">
        <v>169</v>
      </c>
      <c r="I18" s="103" t="s">
        <v>168</v>
      </c>
      <c r="J18" s="103" t="s">
        <v>172</v>
      </c>
      <c r="K18" s="96" t="s">
        <v>171</v>
      </c>
      <c r="L18" s="103" t="s">
        <v>170</v>
      </c>
      <c r="M18" s="103" t="s">
        <v>173</v>
      </c>
      <c r="N18" s="96"/>
      <c r="O18" s="103"/>
      <c r="P18" s="103"/>
      <c r="Q18" s="96"/>
      <c r="R18" s="103"/>
      <c r="S18" s="103"/>
      <c r="T18" s="96"/>
      <c r="U18" s="103"/>
      <c r="V18" s="98"/>
      <c r="W18" s="96"/>
      <c r="X18" s="103"/>
      <c r="Y18" s="103"/>
      <c r="Z18" s="96"/>
      <c r="AA18" s="103"/>
      <c r="AB18" s="103"/>
    </row>
    <row r="19" spans="1:29" s="5" customFormat="1" ht="21.75" customHeight="1" x14ac:dyDescent="0.15">
      <c r="A19" s="95">
        <v>44717</v>
      </c>
      <c r="B19" s="20" t="s">
        <v>33</v>
      </c>
      <c r="C19" s="14">
        <v>24</v>
      </c>
      <c r="D19" s="21"/>
      <c r="E19" s="100" t="s">
        <v>487</v>
      </c>
      <c r="F19" s="104" t="s">
        <v>485</v>
      </c>
      <c r="G19" s="104" t="s">
        <v>125</v>
      </c>
      <c r="H19" s="100" t="s">
        <v>490</v>
      </c>
      <c r="I19" s="104" t="s">
        <v>488</v>
      </c>
      <c r="J19" s="104" t="s">
        <v>93</v>
      </c>
      <c r="K19" s="100" t="s">
        <v>492</v>
      </c>
      <c r="L19" s="104" t="s">
        <v>491</v>
      </c>
      <c r="M19" s="104" t="s">
        <v>122</v>
      </c>
      <c r="N19" s="100" t="s">
        <v>497</v>
      </c>
      <c r="O19" s="104" t="s">
        <v>493</v>
      </c>
      <c r="P19" s="104" t="s">
        <v>126</v>
      </c>
      <c r="Q19" s="100" t="s">
        <v>500</v>
      </c>
      <c r="R19" s="104" t="s">
        <v>498</v>
      </c>
      <c r="S19" s="104" t="s">
        <v>124</v>
      </c>
      <c r="T19" s="100" t="s">
        <v>502</v>
      </c>
      <c r="U19" s="104" t="s">
        <v>337</v>
      </c>
      <c r="V19" s="104" t="s">
        <v>121</v>
      </c>
      <c r="W19" s="100" t="s">
        <v>504</v>
      </c>
      <c r="X19" s="104" t="s">
        <v>221</v>
      </c>
      <c r="Y19" s="104" t="s">
        <v>127</v>
      </c>
      <c r="Z19" s="100" t="s">
        <v>508</v>
      </c>
      <c r="AA19" s="104" t="s">
        <v>505</v>
      </c>
      <c r="AB19" s="104" t="s">
        <v>128</v>
      </c>
    </row>
    <row r="20" spans="1:29" s="5" customFormat="1" ht="21.75" customHeight="1" x14ac:dyDescent="0.15">
      <c r="A20" s="105"/>
      <c r="B20" s="22"/>
      <c r="C20" s="23"/>
      <c r="D20" s="24"/>
      <c r="E20" s="165"/>
      <c r="F20" s="104" t="s">
        <v>432</v>
      </c>
      <c r="G20" s="107"/>
      <c r="H20" s="106"/>
      <c r="I20" s="104" t="s">
        <v>434</v>
      </c>
      <c r="J20" s="107"/>
      <c r="K20" s="106"/>
      <c r="L20" s="104" t="s">
        <v>299</v>
      </c>
      <c r="M20" s="107"/>
      <c r="N20" s="106"/>
      <c r="O20" s="104" t="s">
        <v>494</v>
      </c>
      <c r="P20" s="107"/>
      <c r="Q20" s="165"/>
      <c r="R20" s="104" t="s">
        <v>219</v>
      </c>
      <c r="S20" s="107"/>
      <c r="T20" s="106"/>
      <c r="U20" s="104" t="s">
        <v>293</v>
      </c>
      <c r="V20" s="107"/>
      <c r="W20" s="106"/>
      <c r="X20" s="104" t="s">
        <v>362</v>
      </c>
      <c r="Y20" s="107"/>
      <c r="Z20" s="106"/>
      <c r="AA20" s="104" t="s">
        <v>291</v>
      </c>
      <c r="AB20" s="107"/>
    </row>
    <row r="21" spans="1:29" s="5" customFormat="1" ht="21.75" customHeight="1" x14ac:dyDescent="0.15">
      <c r="A21" s="105"/>
      <c r="B21" s="22"/>
      <c r="C21" s="23"/>
      <c r="D21" s="24"/>
      <c r="E21" s="106"/>
      <c r="F21" s="104" t="s">
        <v>486</v>
      </c>
      <c r="G21" s="107"/>
      <c r="H21" s="106"/>
      <c r="I21" s="104" t="s">
        <v>489</v>
      </c>
      <c r="J21" s="107"/>
      <c r="K21" s="106"/>
      <c r="L21" s="104" t="s">
        <v>429</v>
      </c>
      <c r="M21" s="107"/>
      <c r="N21" s="106"/>
      <c r="O21" s="104" t="s">
        <v>495</v>
      </c>
      <c r="P21" s="107"/>
      <c r="Q21" s="106"/>
      <c r="R21" s="104" t="s">
        <v>499</v>
      </c>
      <c r="S21" s="107"/>
      <c r="T21" s="106"/>
      <c r="U21" s="104" t="s">
        <v>289</v>
      </c>
      <c r="V21" s="107"/>
      <c r="W21" s="106"/>
      <c r="X21" s="104" t="s">
        <v>285</v>
      </c>
      <c r="Y21" s="107"/>
      <c r="Z21" s="106"/>
      <c r="AA21" s="104" t="s">
        <v>506</v>
      </c>
      <c r="AB21" s="107"/>
    </row>
    <row r="22" spans="1:29" s="5" customFormat="1" ht="21.75" customHeight="1" x14ac:dyDescent="0.15">
      <c r="A22" s="108"/>
      <c r="B22" s="25"/>
      <c r="C22" s="26"/>
      <c r="D22" s="27"/>
      <c r="E22" s="109"/>
      <c r="F22" s="104" t="s">
        <v>207</v>
      </c>
      <c r="G22" s="110"/>
      <c r="H22" s="109"/>
      <c r="I22" s="104" t="s">
        <v>427</v>
      </c>
      <c r="J22" s="110"/>
      <c r="K22" s="109"/>
      <c r="L22" s="104" t="s">
        <v>209</v>
      </c>
      <c r="M22" s="110"/>
      <c r="N22" s="109"/>
      <c r="O22" s="104" t="s">
        <v>496</v>
      </c>
      <c r="P22" s="110"/>
      <c r="Q22" s="109"/>
      <c r="R22" s="104" t="s">
        <v>440</v>
      </c>
      <c r="S22" s="110"/>
      <c r="T22" s="109"/>
      <c r="U22" s="104" t="s">
        <v>501</v>
      </c>
      <c r="V22" s="110"/>
      <c r="W22" s="109"/>
      <c r="X22" s="104" t="s">
        <v>503</v>
      </c>
      <c r="Y22" s="110"/>
      <c r="Z22" s="109"/>
      <c r="AA22" s="104" t="s">
        <v>507</v>
      </c>
      <c r="AB22" s="110"/>
    </row>
    <row r="23" spans="1:29" s="5" customFormat="1" ht="21.75" customHeight="1" x14ac:dyDescent="0.15">
      <c r="A23" s="95">
        <v>44718</v>
      </c>
      <c r="B23" s="20" t="s">
        <v>45</v>
      </c>
      <c r="C23" s="14">
        <v>21</v>
      </c>
      <c r="D23" s="21"/>
      <c r="E23" s="100" t="s">
        <v>767</v>
      </c>
      <c r="F23" s="104" t="s">
        <v>213</v>
      </c>
      <c r="G23" s="104" t="s">
        <v>122</v>
      </c>
      <c r="H23" s="100" t="s">
        <v>768</v>
      </c>
      <c r="I23" s="104" t="s">
        <v>432</v>
      </c>
      <c r="J23" s="104" t="s">
        <v>125</v>
      </c>
      <c r="K23" s="100" t="s">
        <v>769</v>
      </c>
      <c r="L23" s="104" t="s">
        <v>337</v>
      </c>
      <c r="M23" s="104" t="s">
        <v>121</v>
      </c>
      <c r="N23" s="100" t="s">
        <v>770</v>
      </c>
      <c r="O23" s="104" t="s">
        <v>219</v>
      </c>
      <c r="P23" s="104" t="s">
        <v>124</v>
      </c>
      <c r="Q23" s="100" t="s">
        <v>771</v>
      </c>
      <c r="R23" s="104" t="s">
        <v>759</v>
      </c>
      <c r="S23" s="104" t="s">
        <v>127</v>
      </c>
      <c r="T23" s="100" t="s">
        <v>772</v>
      </c>
      <c r="U23" s="104" t="s">
        <v>760</v>
      </c>
      <c r="V23" s="104" t="s">
        <v>93</v>
      </c>
      <c r="W23" s="100" t="s">
        <v>773</v>
      </c>
      <c r="X23" s="104" t="s">
        <v>761</v>
      </c>
      <c r="Y23" s="104" t="s">
        <v>206</v>
      </c>
      <c r="Z23" s="100" t="s">
        <v>774</v>
      </c>
      <c r="AA23" s="104" t="s">
        <v>764</v>
      </c>
      <c r="AB23" s="104" t="s">
        <v>408</v>
      </c>
    </row>
    <row r="24" spans="1:29" s="5" customFormat="1" ht="21.75" customHeight="1" x14ac:dyDescent="0.15">
      <c r="A24" s="111"/>
      <c r="B24" s="22"/>
      <c r="C24" s="23"/>
      <c r="D24" s="24"/>
      <c r="E24" s="106"/>
      <c r="F24" s="104" t="s">
        <v>429</v>
      </c>
      <c r="G24" s="112"/>
      <c r="H24" s="106"/>
      <c r="I24" s="104" t="s">
        <v>399</v>
      </c>
      <c r="J24" s="112"/>
      <c r="K24" s="106"/>
      <c r="L24" s="104" t="s">
        <v>215</v>
      </c>
      <c r="M24" s="112"/>
      <c r="N24" s="106"/>
      <c r="O24" s="104" t="s">
        <v>498</v>
      </c>
      <c r="P24" s="112"/>
      <c r="Q24" s="106"/>
      <c r="R24" s="104" t="s">
        <v>221</v>
      </c>
      <c r="S24" s="112"/>
      <c r="T24" s="106"/>
      <c r="U24" s="104" t="s">
        <v>489</v>
      </c>
      <c r="V24" s="112"/>
      <c r="W24" s="106"/>
      <c r="X24" s="104" t="s">
        <v>762</v>
      </c>
      <c r="Y24" s="112"/>
      <c r="Z24" s="106"/>
      <c r="AA24" s="104" t="s">
        <v>765</v>
      </c>
      <c r="AB24" s="112"/>
    </row>
    <row r="25" spans="1:29" s="5" customFormat="1" ht="21.75" customHeight="1" x14ac:dyDescent="0.15">
      <c r="A25" s="111"/>
      <c r="B25" s="22"/>
      <c r="C25" s="23"/>
      <c r="D25" s="24"/>
      <c r="E25" s="106"/>
      <c r="F25" s="104" t="s">
        <v>211</v>
      </c>
      <c r="G25" s="112"/>
      <c r="H25" s="106"/>
      <c r="I25" s="104" t="s">
        <v>756</v>
      </c>
      <c r="J25" s="112"/>
      <c r="K25" s="106"/>
      <c r="L25" s="104" t="s">
        <v>757</v>
      </c>
      <c r="M25" s="112"/>
      <c r="N25" s="106"/>
      <c r="O25" s="104" t="s">
        <v>758</v>
      </c>
      <c r="P25" s="112"/>
      <c r="Q25" s="106"/>
      <c r="R25" s="104" t="s">
        <v>366</v>
      </c>
      <c r="S25" s="112"/>
      <c r="T25" s="106"/>
      <c r="U25" s="104" t="s">
        <v>434</v>
      </c>
      <c r="V25" s="112"/>
      <c r="W25" s="106"/>
      <c r="X25" s="104" t="s">
        <v>763</v>
      </c>
      <c r="Y25" s="112"/>
      <c r="Z25" s="106"/>
      <c r="AA25" s="104" t="s">
        <v>766</v>
      </c>
      <c r="AB25" s="112"/>
    </row>
    <row r="26" spans="1:29" s="5" customFormat="1" ht="21.75" customHeight="1" x14ac:dyDescent="0.15">
      <c r="A26" s="113"/>
      <c r="B26" s="25"/>
      <c r="C26" s="26"/>
      <c r="D26" s="27"/>
      <c r="E26" s="109"/>
      <c r="F26" s="104" t="s">
        <v>209</v>
      </c>
      <c r="G26" s="114"/>
      <c r="H26" s="109"/>
      <c r="I26" s="104" t="s">
        <v>207</v>
      </c>
      <c r="J26" s="114"/>
      <c r="K26" s="109"/>
      <c r="L26" s="104" t="s">
        <v>501</v>
      </c>
      <c r="M26" s="114"/>
      <c r="N26" s="109"/>
      <c r="O26" s="104" t="s">
        <v>440</v>
      </c>
      <c r="P26" s="114"/>
      <c r="Q26" s="109"/>
      <c r="R26" s="104" t="s">
        <v>362</v>
      </c>
      <c r="S26" s="114"/>
      <c r="T26" s="109"/>
      <c r="U26" s="104" t="s">
        <v>372</v>
      </c>
      <c r="V26" s="114"/>
      <c r="W26" s="109"/>
      <c r="X26" s="104" t="s">
        <v>397</v>
      </c>
      <c r="Y26" s="114"/>
      <c r="Z26" s="109"/>
      <c r="AA26" s="104" t="s">
        <v>401</v>
      </c>
      <c r="AB26" s="114"/>
    </row>
    <row r="27" spans="1:29" s="5" customFormat="1" ht="21.75" customHeight="1" x14ac:dyDescent="0.15">
      <c r="A27" s="95">
        <v>44717</v>
      </c>
      <c r="B27" s="13" t="s">
        <v>22</v>
      </c>
      <c r="C27" s="14">
        <v>8</v>
      </c>
      <c r="D27" s="19"/>
      <c r="E27" s="96" t="s">
        <v>338</v>
      </c>
      <c r="F27" s="115" t="s">
        <v>337</v>
      </c>
      <c r="G27" s="115" t="s">
        <v>121</v>
      </c>
      <c r="H27" s="96" t="s">
        <v>340</v>
      </c>
      <c r="I27" s="115" t="s">
        <v>339</v>
      </c>
      <c r="J27" s="115" t="s">
        <v>121</v>
      </c>
      <c r="K27" s="96" t="s">
        <v>342</v>
      </c>
      <c r="L27" s="115" t="s">
        <v>341</v>
      </c>
      <c r="M27" s="115" t="s">
        <v>128</v>
      </c>
      <c r="N27" s="116"/>
      <c r="O27" s="115"/>
      <c r="P27" s="117"/>
      <c r="Q27" s="96" t="s">
        <v>52</v>
      </c>
      <c r="R27" s="115" t="s">
        <v>344</v>
      </c>
      <c r="S27" s="115" t="s">
        <v>125</v>
      </c>
      <c r="T27" s="96"/>
      <c r="U27" s="115"/>
      <c r="V27" s="115"/>
      <c r="W27" s="96"/>
      <c r="X27" s="115"/>
      <c r="Y27" s="115"/>
      <c r="Z27" s="96"/>
      <c r="AA27" s="115"/>
      <c r="AB27" s="115"/>
    </row>
    <row r="28" spans="1:29" s="5" customFormat="1" ht="21.75" customHeight="1" x14ac:dyDescent="0.15">
      <c r="A28" s="108"/>
      <c r="B28" s="188"/>
      <c r="C28" s="189"/>
      <c r="D28" s="187"/>
      <c r="E28" s="190"/>
      <c r="F28" s="153"/>
      <c r="G28" s="153"/>
      <c r="H28" s="190"/>
      <c r="I28" s="153"/>
      <c r="J28" s="153"/>
      <c r="K28" s="190" t="s">
        <v>342</v>
      </c>
      <c r="L28" s="153" t="s">
        <v>343</v>
      </c>
      <c r="M28" s="153" t="s">
        <v>129</v>
      </c>
      <c r="N28" s="191"/>
      <c r="O28" s="153"/>
      <c r="P28" s="192"/>
      <c r="Q28" s="190" t="s">
        <v>52</v>
      </c>
      <c r="R28" s="153" t="s">
        <v>345</v>
      </c>
      <c r="S28" s="153" t="s">
        <v>124</v>
      </c>
      <c r="T28" s="190"/>
      <c r="U28" s="153"/>
      <c r="V28" s="153"/>
      <c r="W28" s="190"/>
      <c r="X28" s="153"/>
      <c r="Y28" s="153"/>
      <c r="Z28" s="190"/>
      <c r="AA28" s="153"/>
      <c r="AB28" s="153"/>
    </row>
    <row r="29" spans="1:29" s="5" customFormat="1" ht="21.75" customHeight="1" x14ac:dyDescent="0.15">
      <c r="A29" s="95">
        <v>44716</v>
      </c>
      <c r="B29" s="13" t="s">
        <v>20</v>
      </c>
      <c r="C29" s="14">
        <v>3</v>
      </c>
      <c r="D29" s="19"/>
      <c r="E29" s="96" t="s">
        <v>273</v>
      </c>
      <c r="F29" s="115" t="s">
        <v>272</v>
      </c>
      <c r="G29" s="115" t="s">
        <v>121</v>
      </c>
      <c r="H29" s="96" t="s">
        <v>275</v>
      </c>
      <c r="I29" s="115" t="s">
        <v>274</v>
      </c>
      <c r="J29" s="115" t="s">
        <v>121</v>
      </c>
      <c r="K29" s="96" t="s">
        <v>277</v>
      </c>
      <c r="L29" s="115" t="s">
        <v>276</v>
      </c>
      <c r="M29" s="115" t="s">
        <v>121</v>
      </c>
      <c r="N29" s="118"/>
      <c r="O29" s="119"/>
      <c r="P29" s="117"/>
      <c r="Q29" s="96"/>
      <c r="R29" s="115"/>
      <c r="S29" s="115"/>
      <c r="T29" s="96"/>
      <c r="U29" s="115"/>
      <c r="V29" s="115"/>
      <c r="W29" s="96"/>
      <c r="X29" s="115"/>
      <c r="Y29" s="115"/>
      <c r="Z29" s="96"/>
      <c r="AA29" s="115"/>
      <c r="AB29" s="115"/>
    </row>
    <row r="30" spans="1:29" s="5" customFormat="1" ht="21.75" customHeight="1" x14ac:dyDescent="0.15">
      <c r="A30" s="95">
        <v>44716</v>
      </c>
      <c r="B30" s="16" t="s">
        <v>21</v>
      </c>
      <c r="C30" s="17">
        <v>31</v>
      </c>
      <c r="D30" s="19"/>
      <c r="E30" s="120" t="s">
        <v>286</v>
      </c>
      <c r="F30" s="121" t="s">
        <v>285</v>
      </c>
      <c r="G30" s="121" t="s">
        <v>127</v>
      </c>
      <c r="H30" s="120" t="s">
        <v>288</v>
      </c>
      <c r="I30" s="121" t="s">
        <v>287</v>
      </c>
      <c r="J30" s="121" t="s">
        <v>127</v>
      </c>
      <c r="K30" s="120" t="s">
        <v>290</v>
      </c>
      <c r="L30" s="121" t="s">
        <v>289</v>
      </c>
      <c r="M30" s="121" t="s">
        <v>121</v>
      </c>
      <c r="N30" s="120" t="s">
        <v>292</v>
      </c>
      <c r="O30" s="121" t="s">
        <v>291</v>
      </c>
      <c r="P30" s="121" t="s">
        <v>128</v>
      </c>
      <c r="Q30" s="120" t="s">
        <v>294</v>
      </c>
      <c r="R30" s="121" t="s">
        <v>293</v>
      </c>
      <c r="S30" s="121" t="s">
        <v>121</v>
      </c>
      <c r="T30" s="120" t="s">
        <v>296</v>
      </c>
      <c r="U30" s="121" t="s">
        <v>295</v>
      </c>
      <c r="V30" s="101" t="s">
        <v>129</v>
      </c>
      <c r="W30" s="120" t="s">
        <v>298</v>
      </c>
      <c r="X30" s="121" t="s">
        <v>297</v>
      </c>
      <c r="Y30" s="121" t="s">
        <v>122</v>
      </c>
      <c r="Z30" s="120" t="s">
        <v>300</v>
      </c>
      <c r="AA30" s="121" t="s">
        <v>299</v>
      </c>
      <c r="AB30" s="121" t="s">
        <v>122</v>
      </c>
      <c r="AC30" s="28"/>
    </row>
    <row r="31" spans="1:29" s="5" customFormat="1" ht="21.75" customHeight="1" x14ac:dyDescent="0.15">
      <c r="A31" s="108"/>
      <c r="B31" s="185"/>
      <c r="C31" s="186"/>
      <c r="D31" s="187"/>
      <c r="E31" s="182" t="s">
        <v>301</v>
      </c>
      <c r="F31" s="183"/>
      <c r="G31" s="183"/>
      <c r="H31" s="182"/>
      <c r="I31" s="183"/>
      <c r="J31" s="183"/>
      <c r="K31" s="182"/>
      <c r="L31" s="183"/>
      <c r="M31" s="183"/>
      <c r="N31" s="182"/>
      <c r="O31" s="183"/>
      <c r="P31" s="183"/>
      <c r="Q31" s="182"/>
      <c r="R31" s="183"/>
      <c r="S31" s="183"/>
      <c r="T31" s="182"/>
      <c r="U31" s="183"/>
      <c r="V31" s="184"/>
      <c r="W31" s="182"/>
      <c r="X31" s="183"/>
      <c r="Y31" s="183"/>
      <c r="Z31" s="182"/>
      <c r="AA31" s="183"/>
      <c r="AB31" s="184"/>
      <c r="AC31" s="28"/>
    </row>
    <row r="32" spans="1:29" s="5" customFormat="1" ht="21.75" customHeight="1" x14ac:dyDescent="0.15">
      <c r="A32" s="95">
        <v>44718</v>
      </c>
      <c r="B32" s="16" t="s">
        <v>42</v>
      </c>
      <c r="C32" s="14">
        <v>13</v>
      </c>
      <c r="D32" s="29"/>
      <c r="E32" s="120" t="s">
        <v>628</v>
      </c>
      <c r="F32" s="122" t="s">
        <v>287</v>
      </c>
      <c r="G32" s="122" t="s">
        <v>127</v>
      </c>
      <c r="H32" s="120" t="s">
        <v>630</v>
      </c>
      <c r="I32" s="122" t="s">
        <v>629</v>
      </c>
      <c r="J32" s="122" t="s">
        <v>132</v>
      </c>
      <c r="K32" s="120" t="s">
        <v>632</v>
      </c>
      <c r="L32" s="122" t="s">
        <v>631</v>
      </c>
      <c r="M32" s="122" t="s">
        <v>129</v>
      </c>
      <c r="N32" s="120" t="s">
        <v>633</v>
      </c>
      <c r="O32" s="122" t="s">
        <v>291</v>
      </c>
      <c r="P32" s="122" t="s">
        <v>128</v>
      </c>
      <c r="Q32" s="120" t="s">
        <v>635</v>
      </c>
      <c r="R32" s="122" t="s">
        <v>634</v>
      </c>
      <c r="S32" s="122" t="s">
        <v>122</v>
      </c>
      <c r="T32" s="120" t="s">
        <v>637</v>
      </c>
      <c r="U32" s="122" t="s">
        <v>636</v>
      </c>
      <c r="V32" s="123" t="s">
        <v>126</v>
      </c>
      <c r="W32" s="120" t="s">
        <v>639</v>
      </c>
      <c r="X32" s="122" t="s">
        <v>638</v>
      </c>
      <c r="Y32" s="122" t="s">
        <v>127</v>
      </c>
      <c r="Z32" s="120" t="s">
        <v>641</v>
      </c>
      <c r="AA32" s="122" t="s">
        <v>640</v>
      </c>
      <c r="AB32" s="122" t="s">
        <v>127</v>
      </c>
      <c r="AC32" s="28"/>
    </row>
    <row r="33" spans="1:29" s="5" customFormat="1" ht="21.75" customHeight="1" x14ac:dyDescent="0.15">
      <c r="A33" s="108"/>
      <c r="B33" s="185"/>
      <c r="C33" s="189"/>
      <c r="D33" s="201"/>
      <c r="E33" s="182"/>
      <c r="F33" s="199"/>
      <c r="G33" s="199"/>
      <c r="H33" s="182" t="s">
        <v>642</v>
      </c>
      <c r="I33" s="199"/>
      <c r="J33" s="199"/>
      <c r="K33" s="182" t="s">
        <v>643</v>
      </c>
      <c r="L33" s="199"/>
      <c r="M33" s="199"/>
      <c r="N33" s="182"/>
      <c r="O33" s="199"/>
      <c r="P33" s="199"/>
      <c r="Q33" s="182" t="s">
        <v>644</v>
      </c>
      <c r="R33" s="199"/>
      <c r="S33" s="199"/>
      <c r="T33" s="182" t="s">
        <v>644</v>
      </c>
      <c r="U33" s="199"/>
      <c r="V33" s="200"/>
      <c r="W33" s="182"/>
      <c r="X33" s="199"/>
      <c r="Y33" s="199"/>
      <c r="Z33" s="182"/>
      <c r="AA33" s="199"/>
      <c r="AB33" s="200"/>
      <c r="AC33" s="15"/>
    </row>
    <row r="34" spans="1:29" s="5" customFormat="1" ht="21.75" customHeight="1" x14ac:dyDescent="0.15">
      <c r="A34" s="124">
        <v>44717</v>
      </c>
      <c r="B34" s="13" t="s">
        <v>23</v>
      </c>
      <c r="C34" s="14">
        <v>20</v>
      </c>
      <c r="D34" s="19"/>
      <c r="E34" s="100" t="s">
        <v>322</v>
      </c>
      <c r="F34" s="123" t="s">
        <v>321</v>
      </c>
      <c r="G34" s="123" t="s">
        <v>124</v>
      </c>
      <c r="H34" s="100" t="s">
        <v>323</v>
      </c>
      <c r="I34" s="123" t="s">
        <v>150</v>
      </c>
      <c r="J34" s="123" t="s">
        <v>127</v>
      </c>
      <c r="K34" s="100" t="s">
        <v>325</v>
      </c>
      <c r="L34" s="123" t="s">
        <v>324</v>
      </c>
      <c r="M34" s="123" t="s">
        <v>127</v>
      </c>
      <c r="N34" s="100" t="s">
        <v>327</v>
      </c>
      <c r="O34" s="123" t="s">
        <v>326</v>
      </c>
      <c r="P34" s="123" t="s">
        <v>124</v>
      </c>
      <c r="Q34" s="100" t="s">
        <v>329</v>
      </c>
      <c r="R34" s="123" t="s">
        <v>328</v>
      </c>
      <c r="S34" s="123" t="s">
        <v>127</v>
      </c>
      <c r="T34" s="100" t="s">
        <v>331</v>
      </c>
      <c r="U34" s="123" t="s">
        <v>330</v>
      </c>
      <c r="V34" s="123" t="s">
        <v>255</v>
      </c>
      <c r="W34" s="100" t="s">
        <v>333</v>
      </c>
      <c r="X34" s="123" t="s">
        <v>332</v>
      </c>
      <c r="Y34" s="123" t="s">
        <v>133</v>
      </c>
      <c r="Z34" s="100" t="s">
        <v>335</v>
      </c>
      <c r="AA34" s="123" t="s">
        <v>334</v>
      </c>
      <c r="AB34" s="123" t="s">
        <v>124</v>
      </c>
    </row>
    <row r="35" spans="1:29" s="5" customFormat="1" ht="21.75" customHeight="1" x14ac:dyDescent="0.15">
      <c r="A35" s="95">
        <v>44718</v>
      </c>
      <c r="B35" s="13" t="s">
        <v>32</v>
      </c>
      <c r="C35" s="14">
        <v>11</v>
      </c>
      <c r="D35" s="19"/>
      <c r="E35" s="100" t="s">
        <v>700</v>
      </c>
      <c r="F35" s="123" t="s">
        <v>148</v>
      </c>
      <c r="G35" s="123" t="s">
        <v>127</v>
      </c>
      <c r="H35" s="100" t="s">
        <v>701</v>
      </c>
      <c r="I35" s="123" t="s">
        <v>326</v>
      </c>
      <c r="J35" s="123" t="s">
        <v>124</v>
      </c>
      <c r="K35" s="100" t="s">
        <v>703</v>
      </c>
      <c r="L35" s="123" t="s">
        <v>702</v>
      </c>
      <c r="M35" s="123" t="s">
        <v>126</v>
      </c>
      <c r="N35" s="100" t="s">
        <v>704</v>
      </c>
      <c r="O35" s="123" t="s">
        <v>150</v>
      </c>
      <c r="P35" s="123" t="s">
        <v>127</v>
      </c>
      <c r="Q35" s="100" t="s">
        <v>706</v>
      </c>
      <c r="R35" s="123" t="s">
        <v>705</v>
      </c>
      <c r="S35" s="123" t="s">
        <v>320</v>
      </c>
      <c r="T35" s="100" t="s">
        <v>708</v>
      </c>
      <c r="U35" s="123" t="s">
        <v>707</v>
      </c>
      <c r="V35" s="123" t="s">
        <v>129</v>
      </c>
      <c r="W35" s="100" t="s">
        <v>709</v>
      </c>
      <c r="X35" s="123" t="s">
        <v>328</v>
      </c>
      <c r="Y35" s="123" t="s">
        <v>127</v>
      </c>
      <c r="Z35" s="100" t="s">
        <v>710</v>
      </c>
      <c r="AA35" s="123" t="s">
        <v>334</v>
      </c>
      <c r="AB35" s="123" t="s">
        <v>124</v>
      </c>
    </row>
    <row r="36" spans="1:29" s="5" customFormat="1" ht="21.75" customHeight="1" x14ac:dyDescent="0.15">
      <c r="A36" s="95">
        <v>44351</v>
      </c>
      <c r="B36" s="13" t="s">
        <v>24</v>
      </c>
      <c r="C36" s="14">
        <v>6</v>
      </c>
      <c r="D36" s="19"/>
      <c r="E36" s="100" t="s">
        <v>152</v>
      </c>
      <c r="F36" s="104" t="s">
        <v>146</v>
      </c>
      <c r="G36" s="104" t="s">
        <v>130</v>
      </c>
      <c r="H36" s="100" t="s">
        <v>153</v>
      </c>
      <c r="I36" s="104" t="s">
        <v>147</v>
      </c>
      <c r="J36" s="104" t="s">
        <v>130</v>
      </c>
      <c r="K36" s="100" t="s">
        <v>154</v>
      </c>
      <c r="L36" s="104" t="s">
        <v>148</v>
      </c>
      <c r="M36" s="104" t="s">
        <v>127</v>
      </c>
      <c r="N36" s="100" t="s">
        <v>155</v>
      </c>
      <c r="O36" s="104" t="s">
        <v>149</v>
      </c>
      <c r="P36" s="104" t="s">
        <v>158</v>
      </c>
      <c r="Q36" s="100" t="s">
        <v>156</v>
      </c>
      <c r="R36" s="104" t="s">
        <v>150</v>
      </c>
      <c r="S36" s="104" t="s">
        <v>127</v>
      </c>
      <c r="T36" s="100" t="s">
        <v>157</v>
      </c>
      <c r="U36" s="104" t="s">
        <v>151</v>
      </c>
      <c r="V36" s="104" t="s">
        <v>158</v>
      </c>
      <c r="W36" s="100"/>
      <c r="X36" s="104"/>
      <c r="Y36" s="104"/>
      <c r="Z36" s="100"/>
      <c r="AA36" s="104"/>
      <c r="AB36" s="104"/>
    </row>
    <row r="37" spans="1:29" s="5" customFormat="1" ht="21.75" customHeight="1" x14ac:dyDescent="0.15">
      <c r="A37" s="95">
        <v>44717</v>
      </c>
      <c r="B37" s="16" t="s">
        <v>26</v>
      </c>
      <c r="C37" s="17">
        <v>17</v>
      </c>
      <c r="D37" s="19"/>
      <c r="E37" s="100" t="s">
        <v>514</v>
      </c>
      <c r="F37" s="101" t="s">
        <v>326</v>
      </c>
      <c r="G37" s="101" t="s">
        <v>124</v>
      </c>
      <c r="H37" s="100" t="s">
        <v>515</v>
      </c>
      <c r="I37" s="101" t="s">
        <v>148</v>
      </c>
      <c r="J37" s="101" t="s">
        <v>127</v>
      </c>
      <c r="K37" s="100" t="s">
        <v>517</v>
      </c>
      <c r="L37" s="101" t="s">
        <v>516</v>
      </c>
      <c r="M37" s="101" t="s">
        <v>130</v>
      </c>
      <c r="N37" s="100" t="s">
        <v>519</v>
      </c>
      <c r="O37" s="101" t="s">
        <v>518</v>
      </c>
      <c r="P37" s="101" t="s">
        <v>125</v>
      </c>
      <c r="Q37" s="100" t="s">
        <v>521</v>
      </c>
      <c r="R37" s="101" t="s">
        <v>520</v>
      </c>
      <c r="S37" s="101" t="s">
        <v>124</v>
      </c>
      <c r="T37" s="100" t="s">
        <v>523</v>
      </c>
      <c r="U37" s="101" t="s">
        <v>522</v>
      </c>
      <c r="V37" s="98" t="s">
        <v>127</v>
      </c>
      <c r="W37" s="100" t="s">
        <v>525</v>
      </c>
      <c r="X37" s="101" t="s">
        <v>524</v>
      </c>
      <c r="Y37" s="101" t="s">
        <v>128</v>
      </c>
      <c r="Z37" s="100" t="s">
        <v>526</v>
      </c>
      <c r="AA37" s="101" t="s">
        <v>324</v>
      </c>
      <c r="AB37" s="101" t="s">
        <v>127</v>
      </c>
      <c r="AC37" s="18"/>
    </row>
    <row r="38" spans="1:29" s="5" customFormat="1" ht="21.75" customHeight="1" x14ac:dyDescent="0.15">
      <c r="A38" s="125">
        <v>44351</v>
      </c>
      <c r="B38" s="16" t="s">
        <v>6</v>
      </c>
      <c r="C38" s="17">
        <v>9</v>
      </c>
      <c r="D38" s="19"/>
      <c r="E38" s="100" t="s">
        <v>556</v>
      </c>
      <c r="F38" s="97" t="s">
        <v>555</v>
      </c>
      <c r="G38" s="97" t="s">
        <v>121</v>
      </c>
      <c r="H38" s="100" t="s">
        <v>558</v>
      </c>
      <c r="I38" s="97" t="s">
        <v>557</v>
      </c>
      <c r="J38" s="97" t="s">
        <v>124</v>
      </c>
      <c r="K38" s="100" t="s">
        <v>560</v>
      </c>
      <c r="L38" s="97" t="s">
        <v>559</v>
      </c>
      <c r="M38" s="97" t="s">
        <v>133</v>
      </c>
      <c r="N38" s="100" t="s">
        <v>562</v>
      </c>
      <c r="O38" s="97" t="s">
        <v>561</v>
      </c>
      <c r="P38" s="97" t="s">
        <v>131</v>
      </c>
      <c r="Q38" s="100" t="s">
        <v>564</v>
      </c>
      <c r="R38" s="97" t="s">
        <v>563</v>
      </c>
      <c r="S38" s="97" t="s">
        <v>126</v>
      </c>
      <c r="T38" s="120" t="s">
        <v>566</v>
      </c>
      <c r="U38" s="97" t="s">
        <v>565</v>
      </c>
      <c r="V38" s="97" t="s">
        <v>121</v>
      </c>
      <c r="W38" s="126"/>
      <c r="X38" s="127"/>
      <c r="Y38" s="128"/>
      <c r="Z38" s="126"/>
      <c r="AA38" s="127"/>
      <c r="AB38" s="128"/>
    </row>
    <row r="39" spans="1:29" s="129" customFormat="1" ht="21.75" customHeight="1" x14ac:dyDescent="0.15">
      <c r="A39" s="130" t="s">
        <v>145</v>
      </c>
      <c r="B39" s="131"/>
      <c r="C39" s="35"/>
      <c r="D39" s="60"/>
      <c r="E39" s="32" t="s">
        <v>607</v>
      </c>
      <c r="F39" s="33"/>
      <c r="G39" s="33"/>
      <c r="H39" s="34" t="s">
        <v>608</v>
      </c>
      <c r="I39" s="35"/>
      <c r="J39" s="33"/>
      <c r="K39" s="34" t="s">
        <v>609</v>
      </c>
      <c r="L39" s="35"/>
      <c r="M39" s="36"/>
      <c r="N39" s="34" t="s">
        <v>610</v>
      </c>
      <c r="O39" s="35"/>
      <c r="P39" s="33"/>
      <c r="Q39" s="34" t="s">
        <v>611</v>
      </c>
      <c r="R39" s="37"/>
      <c r="S39" s="38"/>
      <c r="T39" s="32" t="s">
        <v>612</v>
      </c>
      <c r="U39" s="37"/>
      <c r="V39" s="38"/>
      <c r="W39" s="61"/>
      <c r="X39" s="62"/>
      <c r="Y39" s="132"/>
      <c r="Z39" s="61"/>
      <c r="AA39" s="62"/>
      <c r="AB39" s="132"/>
    </row>
    <row r="40" spans="1:29" s="136" customFormat="1" ht="21.75" customHeight="1" x14ac:dyDescent="0.15">
      <c r="A40" s="133"/>
      <c r="B40" s="134"/>
      <c r="C40" s="35"/>
      <c r="D40" s="135"/>
      <c r="E40" s="39" t="s">
        <v>585</v>
      </c>
      <c r="F40" s="40"/>
      <c r="G40" s="41"/>
      <c r="H40" s="34" t="s">
        <v>586</v>
      </c>
      <c r="I40" s="35"/>
      <c r="J40" s="41"/>
      <c r="K40" s="34" t="s">
        <v>587</v>
      </c>
      <c r="L40" s="35"/>
      <c r="M40" s="42"/>
      <c r="N40" s="34" t="s">
        <v>588</v>
      </c>
      <c r="O40" s="35"/>
      <c r="P40" s="41"/>
      <c r="Q40" s="34" t="s">
        <v>589</v>
      </c>
      <c r="R40" s="37"/>
      <c r="S40" s="43"/>
      <c r="T40" s="34" t="s">
        <v>590</v>
      </c>
      <c r="U40" s="37"/>
      <c r="V40" s="43"/>
      <c r="W40" s="61"/>
      <c r="X40" s="62"/>
      <c r="Y40" s="132"/>
      <c r="Z40" s="61"/>
      <c r="AA40" s="62"/>
      <c r="AB40" s="132"/>
    </row>
    <row r="41" spans="1:29" s="5" customFormat="1" ht="21.75" customHeight="1" x14ac:dyDescent="0.15">
      <c r="A41" s="225" t="s">
        <v>58</v>
      </c>
      <c r="B41" s="225"/>
      <c r="C41" s="226" t="s">
        <v>72</v>
      </c>
      <c r="D41" s="227"/>
      <c r="E41" s="44">
        <v>74</v>
      </c>
      <c r="F41" s="45" t="s">
        <v>127</v>
      </c>
      <c r="G41" s="46"/>
      <c r="H41" s="44">
        <v>68.5</v>
      </c>
      <c r="I41" s="45" t="s">
        <v>125</v>
      </c>
      <c r="J41" s="46"/>
      <c r="K41" s="44">
        <v>51</v>
      </c>
      <c r="L41" s="45" t="s">
        <v>121</v>
      </c>
      <c r="M41" s="47"/>
      <c r="N41" s="44">
        <v>34.5</v>
      </c>
      <c r="O41" s="45" t="s">
        <v>124</v>
      </c>
      <c r="P41" s="47"/>
      <c r="Q41" s="44">
        <v>33</v>
      </c>
      <c r="R41" s="45" t="s">
        <v>122</v>
      </c>
      <c r="S41" s="47"/>
      <c r="T41" s="44">
        <v>30</v>
      </c>
      <c r="U41" s="45" t="s">
        <v>130</v>
      </c>
      <c r="V41" s="47"/>
      <c r="W41" s="44">
        <v>25</v>
      </c>
      <c r="X41" s="45" t="s">
        <v>126</v>
      </c>
      <c r="Y41" s="47"/>
      <c r="Z41" s="44">
        <v>24</v>
      </c>
      <c r="AA41" s="45" t="s">
        <v>93</v>
      </c>
      <c r="AB41" s="47"/>
    </row>
    <row r="42" spans="1:29" s="5" customFormat="1" ht="21.75" customHeight="1" x14ac:dyDescent="0.15">
      <c r="A42" s="225"/>
      <c r="B42" s="225"/>
      <c r="C42" s="226" t="s">
        <v>71</v>
      </c>
      <c r="D42" s="227"/>
      <c r="E42" s="44">
        <v>64</v>
      </c>
      <c r="F42" s="45" t="s">
        <v>125</v>
      </c>
      <c r="G42" s="46"/>
      <c r="H42" s="44">
        <v>31</v>
      </c>
      <c r="I42" s="45" t="s">
        <v>122</v>
      </c>
      <c r="J42" s="46"/>
      <c r="K42" s="44">
        <v>25</v>
      </c>
      <c r="L42" s="45" t="s">
        <v>127</v>
      </c>
      <c r="M42" s="47"/>
      <c r="N42" s="44">
        <v>24</v>
      </c>
      <c r="O42" s="45" t="s">
        <v>93</v>
      </c>
      <c r="P42" s="47"/>
      <c r="Q42" s="44">
        <v>23</v>
      </c>
      <c r="R42" s="45" t="s">
        <v>206</v>
      </c>
      <c r="S42" s="47"/>
      <c r="T42" s="44">
        <v>18</v>
      </c>
      <c r="U42" s="45" t="s">
        <v>126</v>
      </c>
      <c r="V42" s="47"/>
      <c r="W42" s="44">
        <v>15</v>
      </c>
      <c r="X42" s="45" t="s">
        <v>130</v>
      </c>
      <c r="Y42" s="47"/>
      <c r="Z42" s="44">
        <v>12</v>
      </c>
      <c r="AA42" s="45" t="s">
        <v>121</v>
      </c>
      <c r="AB42" s="47"/>
    </row>
    <row r="43" spans="1:29" s="5" customFormat="1" ht="21.75" customHeight="1" x14ac:dyDescent="0.15">
      <c r="A43" s="225"/>
      <c r="B43" s="225"/>
      <c r="C43" s="228" t="s">
        <v>70</v>
      </c>
      <c r="D43" s="229"/>
      <c r="E43" s="44">
        <v>49</v>
      </c>
      <c r="F43" s="48" t="s">
        <v>127</v>
      </c>
      <c r="G43" s="46"/>
      <c r="H43" s="44">
        <v>32</v>
      </c>
      <c r="I43" s="45" t="s">
        <v>121</v>
      </c>
      <c r="J43" s="46"/>
      <c r="K43" s="44">
        <v>23.5</v>
      </c>
      <c r="L43" s="48" t="s">
        <v>124</v>
      </c>
      <c r="M43" s="47"/>
      <c r="N43" s="44">
        <v>15</v>
      </c>
      <c r="O43" s="48" t="s">
        <v>130</v>
      </c>
      <c r="P43" s="47"/>
      <c r="Q43" s="44">
        <v>9.5</v>
      </c>
      <c r="R43" s="48" t="s">
        <v>129</v>
      </c>
      <c r="S43" s="49"/>
      <c r="T43" s="44">
        <v>9.5</v>
      </c>
      <c r="U43" s="48" t="s">
        <v>128</v>
      </c>
      <c r="V43" s="47"/>
      <c r="W43" s="44">
        <v>5</v>
      </c>
      <c r="X43" s="48" t="s">
        <v>132</v>
      </c>
      <c r="Y43" s="47"/>
      <c r="Z43" s="44">
        <v>5</v>
      </c>
      <c r="AA43" s="48" t="s">
        <v>126</v>
      </c>
      <c r="AB43" s="47"/>
    </row>
    <row r="44" spans="1:29" s="5" customFormat="1" ht="21.75" customHeight="1" x14ac:dyDescent="0.15">
      <c r="A44" s="225"/>
      <c r="B44" s="225"/>
      <c r="C44" s="226" t="s">
        <v>36</v>
      </c>
      <c r="D44" s="227"/>
      <c r="E44" s="44">
        <v>7</v>
      </c>
      <c r="F44" s="45" t="s">
        <v>37</v>
      </c>
      <c r="G44" s="46"/>
      <c r="H44" s="44">
        <v>5</v>
      </c>
      <c r="I44" s="45" t="s">
        <v>775</v>
      </c>
      <c r="J44" s="46"/>
      <c r="K44" s="44">
        <v>4</v>
      </c>
      <c r="L44" s="45" t="s">
        <v>776</v>
      </c>
      <c r="M44" s="47"/>
      <c r="N44" s="44">
        <v>3</v>
      </c>
      <c r="O44" s="45" t="s">
        <v>38</v>
      </c>
      <c r="P44" s="47"/>
      <c r="Q44" s="44">
        <v>2</v>
      </c>
      <c r="R44" s="50" t="s">
        <v>777</v>
      </c>
      <c r="S44" s="47"/>
      <c r="T44" s="44"/>
      <c r="U44" s="45"/>
      <c r="V44" s="47"/>
      <c r="W44" s="44"/>
      <c r="X44" s="45"/>
      <c r="Y44" s="47"/>
      <c r="Z44" s="44"/>
      <c r="AA44" s="45"/>
      <c r="AB44" s="47"/>
    </row>
    <row r="45" spans="1:29" s="5" customFormat="1" ht="21.75" customHeight="1" x14ac:dyDescent="0.15">
      <c r="A45" s="223"/>
      <c r="B45" s="223"/>
      <c r="C45" s="223"/>
      <c r="D45" s="223"/>
      <c r="E45" s="224"/>
      <c r="F45" s="224"/>
      <c r="G45" s="224"/>
      <c r="O45" s="6"/>
      <c r="P45" s="6" t="s">
        <v>7</v>
      </c>
      <c r="Q45" s="214" t="s">
        <v>107</v>
      </c>
      <c r="R45" s="214"/>
      <c r="S45" s="214"/>
      <c r="T45" s="214"/>
      <c r="U45" s="6"/>
      <c r="V45" s="6"/>
      <c r="W45" s="7"/>
      <c r="X45" s="6"/>
      <c r="Y45" s="6"/>
      <c r="Z45" s="7"/>
      <c r="AA45" s="6"/>
      <c r="AB45" s="6"/>
    </row>
    <row r="46" spans="1:29" s="5" customFormat="1" ht="17.25" customHeight="1" x14ac:dyDescent="0.15">
      <c r="A46" s="5" t="s">
        <v>118</v>
      </c>
      <c r="E46" s="7"/>
      <c r="F46" s="6"/>
      <c r="G46" s="6"/>
      <c r="H46" s="7"/>
      <c r="I46" s="6"/>
      <c r="J46" s="6"/>
      <c r="K46" s="7"/>
      <c r="L46" s="6"/>
      <c r="M46" s="6"/>
      <c r="N46" s="7"/>
      <c r="O46" s="6"/>
      <c r="P46" s="212" t="s">
        <v>108</v>
      </c>
      <c r="Q46" s="213"/>
      <c r="R46" s="173" t="s">
        <v>136</v>
      </c>
      <c r="S46" s="212" t="s">
        <v>66</v>
      </c>
      <c r="T46" s="213"/>
      <c r="U46" s="11" t="s">
        <v>140</v>
      </c>
      <c r="V46" s="6"/>
      <c r="W46" s="7"/>
      <c r="X46" s="6"/>
      <c r="Y46" s="6"/>
      <c r="Z46" s="7"/>
      <c r="AA46" s="6"/>
      <c r="AB46" s="6"/>
    </row>
    <row r="47" spans="1:29" s="5" customFormat="1" ht="17.25" customHeight="1" x14ac:dyDescent="0.15">
      <c r="E47" s="7"/>
      <c r="F47" s="6"/>
      <c r="G47" s="6"/>
      <c r="H47" s="7"/>
      <c r="I47" s="6"/>
      <c r="J47" s="6"/>
      <c r="K47" s="7"/>
      <c r="L47" s="6"/>
      <c r="M47" s="6"/>
      <c r="N47" s="7"/>
      <c r="O47" s="6"/>
      <c r="P47" s="215" t="s">
        <v>109</v>
      </c>
      <c r="Q47" s="216"/>
      <c r="R47" s="173" t="s">
        <v>137</v>
      </c>
      <c r="S47" s="212" t="s">
        <v>67</v>
      </c>
      <c r="T47" s="213"/>
      <c r="U47" s="11" t="s">
        <v>141</v>
      </c>
      <c r="V47" s="6"/>
      <c r="W47" s="7"/>
      <c r="X47" s="6"/>
      <c r="Y47" s="6"/>
      <c r="Z47" s="7"/>
      <c r="AA47" s="6"/>
      <c r="AB47" s="6"/>
    </row>
    <row r="48" spans="1:29" s="5" customFormat="1" ht="17.25" customHeight="1" x14ac:dyDescent="0.15">
      <c r="A48" s="221" t="s">
        <v>8</v>
      </c>
      <c r="B48" s="222"/>
      <c r="C48" s="221">
        <v>42</v>
      </c>
      <c r="D48" s="222"/>
      <c r="E48" s="7"/>
      <c r="F48" s="11" t="s">
        <v>74</v>
      </c>
      <c r="G48" s="11" t="s">
        <v>75</v>
      </c>
      <c r="H48" s="11" t="s">
        <v>46</v>
      </c>
      <c r="I48" s="11" t="s">
        <v>47</v>
      </c>
      <c r="J48" s="11" t="s">
        <v>48</v>
      </c>
      <c r="K48" s="11" t="s">
        <v>49</v>
      </c>
      <c r="L48" s="11" t="s">
        <v>50</v>
      </c>
      <c r="M48" s="233" t="s">
        <v>51</v>
      </c>
      <c r="N48" s="233"/>
      <c r="O48" s="6"/>
      <c r="P48" s="215" t="s">
        <v>110</v>
      </c>
      <c r="Q48" s="216"/>
      <c r="R48" s="173" t="s">
        <v>138</v>
      </c>
      <c r="S48" s="212" t="s">
        <v>111</v>
      </c>
      <c r="T48" s="213"/>
      <c r="U48" s="173" t="s">
        <v>142</v>
      </c>
      <c r="V48" s="6"/>
      <c r="W48" s="7"/>
      <c r="X48" s="6"/>
      <c r="Y48" s="6"/>
      <c r="Z48" s="7"/>
      <c r="AA48" s="6"/>
      <c r="AB48" s="6"/>
    </row>
    <row r="49" spans="1:256" s="5" customFormat="1" ht="17.25" customHeight="1" x14ac:dyDescent="0.15">
      <c r="A49" s="221" t="s">
        <v>9</v>
      </c>
      <c r="B49" s="222"/>
      <c r="C49" s="221">
        <v>401</v>
      </c>
      <c r="D49" s="222"/>
      <c r="E49" s="7"/>
      <c r="F49" s="52">
        <v>44702</v>
      </c>
      <c r="G49" s="53" t="s">
        <v>112</v>
      </c>
      <c r="H49" s="53" t="s">
        <v>119</v>
      </c>
      <c r="I49" s="54">
        <v>21</v>
      </c>
      <c r="J49" s="169">
        <v>0.65</v>
      </c>
      <c r="K49" s="55" t="s">
        <v>160</v>
      </c>
      <c r="L49" s="11">
        <v>0.2</v>
      </c>
      <c r="M49" s="233" t="s">
        <v>161</v>
      </c>
      <c r="N49" s="233"/>
      <c r="O49" s="6"/>
      <c r="P49" s="215" t="s">
        <v>113</v>
      </c>
      <c r="Q49" s="216"/>
      <c r="R49" s="173" t="s">
        <v>139</v>
      </c>
      <c r="S49" s="212" t="s">
        <v>68</v>
      </c>
      <c r="T49" s="213"/>
      <c r="U49" s="11" t="s">
        <v>69</v>
      </c>
      <c r="V49" s="6"/>
      <c r="W49" s="7"/>
      <c r="X49" s="6"/>
      <c r="Y49" s="6"/>
      <c r="Z49" s="7"/>
      <c r="AA49" s="6"/>
      <c r="AB49" s="6"/>
    </row>
    <row r="50" spans="1:256" s="5" customFormat="1" ht="17.25" customHeight="1" x14ac:dyDescent="0.15">
      <c r="E50" s="7"/>
      <c r="F50" s="52">
        <v>44716</v>
      </c>
      <c r="G50" s="53" t="s">
        <v>112</v>
      </c>
      <c r="H50" s="94" t="s">
        <v>120</v>
      </c>
      <c r="I50" s="54">
        <v>28.5</v>
      </c>
      <c r="J50" s="170">
        <v>0.51</v>
      </c>
      <c r="K50" s="94" t="s">
        <v>189</v>
      </c>
      <c r="L50" s="171">
        <v>3.2</v>
      </c>
      <c r="M50" s="235"/>
      <c r="N50" s="236"/>
      <c r="O50" s="6"/>
      <c r="P50" s="237"/>
      <c r="Q50" s="238"/>
      <c r="R50" s="56"/>
      <c r="S50" s="56"/>
      <c r="T50" s="7"/>
      <c r="U50" s="6"/>
      <c r="V50" s="6"/>
      <c r="W50" s="7"/>
      <c r="X50" s="6"/>
      <c r="Y50" s="6"/>
      <c r="Z50" s="7"/>
      <c r="AA50" s="6"/>
      <c r="AB50" s="6"/>
    </row>
    <row r="51" spans="1:256" s="5" customFormat="1" ht="17.25" customHeight="1" x14ac:dyDescent="0.15">
      <c r="E51" s="7"/>
      <c r="F51" s="52">
        <v>44717</v>
      </c>
      <c r="G51" s="53" t="s">
        <v>112</v>
      </c>
      <c r="H51" s="94" t="s">
        <v>409</v>
      </c>
      <c r="I51" s="54">
        <v>22</v>
      </c>
      <c r="J51" s="170">
        <v>0.87</v>
      </c>
      <c r="K51" s="94" t="s">
        <v>160</v>
      </c>
      <c r="L51" s="171">
        <v>2.1</v>
      </c>
      <c r="M51" s="235"/>
      <c r="N51" s="236"/>
      <c r="O51" s="6"/>
      <c r="P51" s="67"/>
      <c r="Q51" s="7"/>
      <c r="R51" s="56"/>
      <c r="S51" s="56"/>
      <c r="T51" s="7"/>
      <c r="U51" s="6"/>
      <c r="V51" s="6"/>
      <c r="W51" s="7"/>
      <c r="X51" s="6"/>
      <c r="Y51" s="6"/>
      <c r="Z51" s="7"/>
      <c r="AA51" s="6"/>
      <c r="AB51" s="6"/>
    </row>
    <row r="52" spans="1:256" s="5" customFormat="1" ht="17.25" customHeight="1" x14ac:dyDescent="0.15">
      <c r="A52" s="57"/>
      <c r="B52" s="57"/>
      <c r="C52" s="57"/>
      <c r="D52" s="57"/>
      <c r="E52" s="58"/>
      <c r="F52" s="174">
        <v>44718</v>
      </c>
      <c r="G52" s="53" t="s">
        <v>62</v>
      </c>
      <c r="H52" s="211" t="s">
        <v>120</v>
      </c>
      <c r="I52" s="175">
        <v>26</v>
      </c>
      <c r="J52" s="176">
        <v>0.65</v>
      </c>
      <c r="K52" s="211" t="s">
        <v>189</v>
      </c>
      <c r="L52" s="177">
        <v>5.9</v>
      </c>
      <c r="M52" s="239"/>
      <c r="N52" s="240"/>
      <c r="O52" s="57"/>
      <c r="P52" s="57"/>
      <c r="Q52" s="58"/>
      <c r="R52" s="57"/>
      <c r="S52" s="57"/>
      <c r="T52" s="58"/>
      <c r="U52" s="57"/>
      <c r="V52" s="57"/>
      <c r="W52" s="58"/>
      <c r="X52" s="57"/>
      <c r="Y52" s="57"/>
      <c r="Z52" s="58"/>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row>
  </sheetData>
  <mergeCells count="42">
    <mergeCell ref="M50:N50"/>
    <mergeCell ref="P50:Q50"/>
    <mergeCell ref="M52:N52"/>
    <mergeCell ref="M51:N51"/>
    <mergeCell ref="M2:P2"/>
    <mergeCell ref="M48:N48"/>
    <mergeCell ref="M49:N49"/>
    <mergeCell ref="W2:X2"/>
    <mergeCell ref="A4:A5"/>
    <mergeCell ref="B4:B5"/>
    <mergeCell ref="C4:C5"/>
    <mergeCell ref="D4:D5"/>
    <mergeCell ref="E4:G4"/>
    <mergeCell ref="W4:Y4"/>
    <mergeCell ref="Z4:AB4"/>
    <mergeCell ref="H4:J4"/>
    <mergeCell ref="K4:M4"/>
    <mergeCell ref="N4:P4"/>
    <mergeCell ref="Q4:S4"/>
    <mergeCell ref="T4:V4"/>
    <mergeCell ref="A1:B1"/>
    <mergeCell ref="E2:G2"/>
    <mergeCell ref="A49:B49"/>
    <mergeCell ref="C49:D49"/>
    <mergeCell ref="P49:Q49"/>
    <mergeCell ref="P48:Q48"/>
    <mergeCell ref="A45:D45"/>
    <mergeCell ref="E45:G45"/>
    <mergeCell ref="A48:B48"/>
    <mergeCell ref="A41:B44"/>
    <mergeCell ref="C41:D41"/>
    <mergeCell ref="C42:D42"/>
    <mergeCell ref="C43:D43"/>
    <mergeCell ref="C44:D44"/>
    <mergeCell ref="C48:D48"/>
    <mergeCell ref="S47:T47"/>
    <mergeCell ref="S48:T48"/>
    <mergeCell ref="S49:T49"/>
    <mergeCell ref="P46:Q46"/>
    <mergeCell ref="Q45:T45"/>
    <mergeCell ref="P47:Q47"/>
    <mergeCell ref="S46:T46"/>
  </mergeCells>
  <phoneticPr fontId="4"/>
  <pageMargins left="0.31496062992125984" right="0.31496062992125984" top="0.74803149606299213" bottom="0.74803149606299213" header="0.31496062992125984" footer="0.31496062992125984"/>
  <pageSetup paperSize="12" scale="64" orientation="landscape" r:id="rId1"/>
  <rowBreaks count="1" manualBreakCount="1">
    <brk id="5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9"/>
  <sheetViews>
    <sheetView tabSelected="1" view="pageBreakPreview" zoomScaleNormal="100" zoomScaleSheetLayoutView="100" workbookViewId="0">
      <pane ySplit="5" topLeftCell="A6" activePane="bottomLeft" state="frozen"/>
      <selection activeCell="A14" sqref="A14:XFD14"/>
      <selection pane="bottomLeft" activeCell="G15" sqref="G15"/>
    </sheetView>
  </sheetViews>
  <sheetFormatPr defaultRowHeight="13.5" x14ac:dyDescent="0.15"/>
  <cols>
    <col min="1" max="1" width="5.625" style="57" customWidth="1"/>
    <col min="2" max="2" width="11.125" style="57" customWidth="1"/>
    <col min="3" max="3" width="6.375" style="57" customWidth="1"/>
    <col min="4" max="4" width="2.25" style="57" customWidth="1"/>
    <col min="5" max="5" width="12.625" style="58" customWidth="1"/>
    <col min="6" max="6" width="14.625" style="57" customWidth="1"/>
    <col min="7" max="7" width="11.625" style="57" customWidth="1"/>
    <col min="8" max="8" width="12.625" style="58" customWidth="1"/>
    <col min="9" max="9" width="14.625" style="57" customWidth="1"/>
    <col min="10" max="10" width="11.625" style="57" customWidth="1"/>
    <col min="11" max="11" width="12.625" style="58" customWidth="1"/>
    <col min="12" max="12" width="14.625" style="57" customWidth="1"/>
    <col min="13" max="13" width="11.625" style="57" customWidth="1"/>
    <col min="14" max="14" width="12.625" style="58" customWidth="1"/>
    <col min="15" max="15" width="14.625" style="57" customWidth="1"/>
    <col min="16" max="16" width="11.625" style="57" customWidth="1"/>
    <col min="17" max="17" width="12.625" style="58" customWidth="1"/>
    <col min="18" max="18" width="14.625" style="57" customWidth="1"/>
    <col min="19" max="19" width="11.625" style="57" customWidth="1"/>
    <col min="20" max="20" width="12.625" style="58" customWidth="1"/>
    <col min="21" max="21" width="14.625" style="57" customWidth="1"/>
    <col min="22" max="22" width="11.625" style="57" customWidth="1"/>
    <col min="23" max="23" width="12.625" style="58" customWidth="1"/>
    <col min="24" max="24" width="14.625" style="57" customWidth="1"/>
    <col min="25" max="25" width="11.625" style="57" customWidth="1"/>
    <col min="26" max="26" width="12.625" style="58" customWidth="1"/>
    <col min="27" max="27" width="14.625" style="57" customWidth="1"/>
    <col min="28" max="28" width="11.625" style="57" customWidth="1"/>
    <col min="29" max="16384" width="9" style="57"/>
  </cols>
  <sheetData>
    <row r="1" spans="1:28" s="5" customFormat="1" ht="20.25" customHeight="1" x14ac:dyDescent="0.15">
      <c r="A1" s="217" t="s">
        <v>14</v>
      </c>
      <c r="B1" s="218"/>
      <c r="C1" s="51"/>
      <c r="E1" s="181" t="str">
        <f>男子一覧!E1</f>
        <v>第７０回大分県高等学校総合体育大会兼全国高校陸上競技対校選手権大会北九州地区予選大分大会</v>
      </c>
      <c r="F1" s="6"/>
      <c r="G1" s="6"/>
      <c r="H1" s="7"/>
      <c r="I1" s="6"/>
      <c r="J1" s="6"/>
      <c r="K1" s="7"/>
      <c r="L1" s="6"/>
      <c r="M1" s="6"/>
      <c r="N1" s="7"/>
      <c r="O1" s="6"/>
      <c r="P1" s="6"/>
      <c r="Q1" s="7"/>
      <c r="R1" s="6"/>
      <c r="S1" s="6"/>
      <c r="T1" s="7"/>
      <c r="U1" s="6"/>
      <c r="V1" s="6"/>
      <c r="W1" s="7"/>
      <c r="X1" s="6"/>
      <c r="Y1" s="6"/>
      <c r="Z1" s="7"/>
      <c r="AA1" s="6"/>
      <c r="AB1" s="6"/>
    </row>
    <row r="2" spans="1:28" s="5" customFormat="1" ht="17.25" x14ac:dyDescent="0.15">
      <c r="E2" s="219"/>
      <c r="F2" s="220"/>
      <c r="G2" s="220"/>
      <c r="H2" s="7"/>
      <c r="I2" s="6"/>
      <c r="J2" s="6"/>
      <c r="K2" s="7"/>
      <c r="L2" s="6"/>
      <c r="M2" s="241" t="str">
        <f>男子一覧!M2</f>
        <v>昭和電工ドーム大分・ジェイリーススタジアム</v>
      </c>
      <c r="N2" s="241"/>
      <c r="O2" s="241"/>
      <c r="P2" s="242"/>
      <c r="Q2" s="179" t="s">
        <v>55</v>
      </c>
      <c r="R2" s="180" t="s">
        <v>143</v>
      </c>
      <c r="T2" s="7"/>
      <c r="U2" s="6"/>
      <c r="V2" s="6"/>
      <c r="W2" s="231"/>
      <c r="X2" s="232"/>
      <c r="Y2" s="8"/>
      <c r="Z2" s="7"/>
      <c r="AA2" s="6"/>
      <c r="AB2" s="6"/>
    </row>
    <row r="3" spans="1:28" s="5" customFormat="1" ht="8.25" customHeight="1" x14ac:dyDescent="0.15">
      <c r="E3" s="9"/>
      <c r="F3" s="10"/>
      <c r="G3" s="10"/>
      <c r="H3" s="7"/>
      <c r="I3" s="6"/>
      <c r="J3" s="6"/>
      <c r="K3" s="7"/>
      <c r="L3" s="6"/>
      <c r="M3" s="6"/>
      <c r="N3" s="7"/>
      <c r="O3" s="6"/>
      <c r="P3" s="6"/>
      <c r="Q3" s="7"/>
      <c r="R3" s="6"/>
      <c r="S3" s="6"/>
      <c r="T3" s="7"/>
      <c r="U3" s="6"/>
      <c r="V3" s="6"/>
      <c r="W3" s="7"/>
      <c r="X3" s="6"/>
      <c r="Y3" s="6"/>
      <c r="Z3" s="7"/>
      <c r="AA3" s="6"/>
      <c r="AB3" s="6"/>
    </row>
    <row r="4" spans="1:28" s="5" customFormat="1" x14ac:dyDescent="0.15">
      <c r="A4" s="233" t="s">
        <v>56</v>
      </c>
      <c r="B4" s="233" t="s">
        <v>1</v>
      </c>
      <c r="C4" s="234" t="s">
        <v>57</v>
      </c>
      <c r="D4" s="222"/>
      <c r="E4" s="221">
        <v>1</v>
      </c>
      <c r="F4" s="230"/>
      <c r="G4" s="222"/>
      <c r="H4" s="221">
        <v>2</v>
      </c>
      <c r="I4" s="230"/>
      <c r="J4" s="222"/>
      <c r="K4" s="221">
        <v>3</v>
      </c>
      <c r="L4" s="230"/>
      <c r="M4" s="222"/>
      <c r="N4" s="221">
        <v>4</v>
      </c>
      <c r="O4" s="230"/>
      <c r="P4" s="222"/>
      <c r="Q4" s="221">
        <v>5</v>
      </c>
      <c r="R4" s="230"/>
      <c r="S4" s="222"/>
      <c r="T4" s="221" t="s">
        <v>2</v>
      </c>
      <c r="U4" s="230"/>
      <c r="V4" s="222"/>
      <c r="W4" s="221">
        <v>7</v>
      </c>
      <c r="X4" s="230"/>
      <c r="Y4" s="222"/>
      <c r="Z4" s="221">
        <v>8</v>
      </c>
      <c r="AA4" s="230"/>
      <c r="AB4" s="222"/>
    </row>
    <row r="5" spans="1:28" s="5" customFormat="1" x14ac:dyDescent="0.15">
      <c r="A5" s="233"/>
      <c r="B5" s="233"/>
      <c r="C5" s="234"/>
      <c r="D5" s="222"/>
      <c r="E5" s="12" t="s">
        <v>3</v>
      </c>
      <c r="F5" s="12" t="s">
        <v>4</v>
      </c>
      <c r="G5" s="12" t="s">
        <v>5</v>
      </c>
      <c r="H5" s="12" t="s">
        <v>3</v>
      </c>
      <c r="I5" s="12" t="s">
        <v>4</v>
      </c>
      <c r="J5" s="12" t="s">
        <v>5</v>
      </c>
      <c r="K5" s="12" t="s">
        <v>3</v>
      </c>
      <c r="L5" s="12" t="s">
        <v>4</v>
      </c>
      <c r="M5" s="12" t="s">
        <v>5</v>
      </c>
      <c r="N5" s="12" t="s">
        <v>3</v>
      </c>
      <c r="O5" s="12" t="s">
        <v>4</v>
      </c>
      <c r="P5" s="12" t="s">
        <v>5</v>
      </c>
      <c r="Q5" s="12" t="s">
        <v>3</v>
      </c>
      <c r="R5" s="12" t="s">
        <v>4</v>
      </c>
      <c r="S5" s="12" t="s">
        <v>5</v>
      </c>
      <c r="T5" s="12" t="s">
        <v>3</v>
      </c>
      <c r="U5" s="12" t="s">
        <v>4</v>
      </c>
      <c r="V5" s="12" t="s">
        <v>5</v>
      </c>
      <c r="W5" s="12" t="s">
        <v>3</v>
      </c>
      <c r="X5" s="12" t="s">
        <v>4</v>
      </c>
      <c r="Y5" s="12" t="s">
        <v>5</v>
      </c>
      <c r="Z5" s="12" t="s">
        <v>3</v>
      </c>
      <c r="AA5" s="12" t="s">
        <v>4</v>
      </c>
      <c r="AB5" s="12" t="s">
        <v>5</v>
      </c>
    </row>
    <row r="6" spans="1:28" s="144" customFormat="1" ht="25.5" customHeight="1" x14ac:dyDescent="0.15">
      <c r="A6" s="142">
        <v>44717</v>
      </c>
      <c r="B6" s="103" t="s">
        <v>31</v>
      </c>
      <c r="C6" s="127">
        <v>60</v>
      </c>
      <c r="D6" s="143"/>
      <c r="E6" s="96" t="s">
        <v>418</v>
      </c>
      <c r="F6" s="97" t="s">
        <v>410</v>
      </c>
      <c r="G6" s="97" t="s">
        <v>124</v>
      </c>
      <c r="H6" s="96" t="s">
        <v>420</v>
      </c>
      <c r="I6" s="97" t="s">
        <v>411</v>
      </c>
      <c r="J6" s="97" t="s">
        <v>124</v>
      </c>
      <c r="K6" s="96" t="s">
        <v>421</v>
      </c>
      <c r="L6" s="97" t="s">
        <v>412</v>
      </c>
      <c r="M6" s="97" t="s">
        <v>124</v>
      </c>
      <c r="N6" s="96" t="s">
        <v>422</v>
      </c>
      <c r="O6" s="97" t="s">
        <v>413</v>
      </c>
      <c r="P6" s="97" t="s">
        <v>122</v>
      </c>
      <c r="Q6" s="96" t="s">
        <v>423</v>
      </c>
      <c r="R6" s="97" t="s">
        <v>414</v>
      </c>
      <c r="S6" s="97" t="s">
        <v>125</v>
      </c>
      <c r="T6" s="96" t="s">
        <v>424</v>
      </c>
      <c r="U6" s="97" t="s">
        <v>415</v>
      </c>
      <c r="V6" s="97" t="s">
        <v>122</v>
      </c>
      <c r="W6" s="96" t="s">
        <v>425</v>
      </c>
      <c r="X6" s="97" t="s">
        <v>416</v>
      </c>
      <c r="Y6" s="97" t="s">
        <v>125</v>
      </c>
      <c r="Z6" s="96" t="s">
        <v>426</v>
      </c>
      <c r="AA6" s="97" t="s">
        <v>417</v>
      </c>
      <c r="AB6" s="97" t="s">
        <v>125</v>
      </c>
    </row>
    <row r="7" spans="1:28" s="144" customFormat="1" ht="25.5" customHeight="1" x14ac:dyDescent="0.15">
      <c r="A7" s="152"/>
      <c r="B7" s="160"/>
      <c r="C7" s="193"/>
      <c r="D7" s="155"/>
      <c r="E7" s="195" t="s">
        <v>419</v>
      </c>
      <c r="F7" s="194"/>
      <c r="G7" s="194"/>
      <c r="H7" s="190"/>
      <c r="I7" s="194"/>
      <c r="J7" s="194"/>
      <c r="K7" s="190"/>
      <c r="L7" s="194"/>
      <c r="M7" s="194"/>
      <c r="N7" s="190"/>
      <c r="O7" s="194"/>
      <c r="P7" s="194"/>
      <c r="Q7" s="190"/>
      <c r="R7" s="194"/>
      <c r="S7" s="194"/>
      <c r="T7" s="190"/>
      <c r="U7" s="194"/>
      <c r="V7" s="194"/>
      <c r="W7" s="190"/>
      <c r="X7" s="194"/>
      <c r="Y7" s="194"/>
      <c r="Z7" s="190"/>
      <c r="AA7" s="194"/>
      <c r="AB7" s="194"/>
    </row>
    <row r="8" spans="1:28" s="145" customFormat="1" ht="25.5" customHeight="1" x14ac:dyDescent="0.15">
      <c r="A8" s="142">
        <v>44718</v>
      </c>
      <c r="B8" s="103" t="s">
        <v>40</v>
      </c>
      <c r="C8" s="127">
        <v>37</v>
      </c>
      <c r="D8" s="143"/>
      <c r="E8" s="96" t="s">
        <v>659</v>
      </c>
      <c r="F8" s="98" t="s">
        <v>411</v>
      </c>
      <c r="G8" s="98" t="s">
        <v>124</v>
      </c>
      <c r="H8" s="96" t="s">
        <v>661</v>
      </c>
      <c r="I8" s="98" t="s">
        <v>410</v>
      </c>
      <c r="J8" s="98" t="s">
        <v>124</v>
      </c>
      <c r="K8" s="96" t="s">
        <v>662</v>
      </c>
      <c r="L8" s="98" t="s">
        <v>413</v>
      </c>
      <c r="M8" s="98" t="s">
        <v>122</v>
      </c>
      <c r="N8" s="96" t="s">
        <v>663</v>
      </c>
      <c r="O8" s="98" t="s">
        <v>414</v>
      </c>
      <c r="P8" s="98" t="s">
        <v>125</v>
      </c>
      <c r="Q8" s="96" t="s">
        <v>664</v>
      </c>
      <c r="R8" s="98" t="s">
        <v>190</v>
      </c>
      <c r="S8" s="98" t="s">
        <v>124</v>
      </c>
      <c r="T8" s="96" t="s">
        <v>665</v>
      </c>
      <c r="U8" s="98" t="s">
        <v>192</v>
      </c>
      <c r="V8" s="98" t="s">
        <v>206</v>
      </c>
      <c r="W8" s="96" t="s">
        <v>666</v>
      </c>
      <c r="X8" s="98" t="s">
        <v>466</v>
      </c>
      <c r="Y8" s="98" t="s">
        <v>93</v>
      </c>
      <c r="Z8" s="96" t="s">
        <v>667</v>
      </c>
      <c r="AA8" s="98" t="s">
        <v>416</v>
      </c>
      <c r="AB8" s="98" t="s">
        <v>125</v>
      </c>
    </row>
    <row r="9" spans="1:28" s="145" customFormat="1" ht="25.5" customHeight="1" x14ac:dyDescent="0.15">
      <c r="A9" s="152"/>
      <c r="B9" s="208"/>
      <c r="C9" s="193"/>
      <c r="D9" s="155"/>
      <c r="E9" s="195" t="s">
        <v>660</v>
      </c>
      <c r="F9" s="110"/>
      <c r="G9" s="110"/>
      <c r="H9" s="190"/>
      <c r="I9" s="110"/>
      <c r="J9" s="110"/>
      <c r="K9" s="190"/>
      <c r="L9" s="110"/>
      <c r="M9" s="110"/>
      <c r="N9" s="190"/>
      <c r="O9" s="110"/>
      <c r="P9" s="110"/>
      <c r="Q9" s="190"/>
      <c r="R9" s="110"/>
      <c r="S9" s="110"/>
      <c r="T9" s="190"/>
      <c r="U9" s="110"/>
      <c r="V9" s="110"/>
      <c r="W9" s="190"/>
      <c r="X9" s="110"/>
      <c r="Y9" s="110"/>
      <c r="Z9" s="190"/>
      <c r="AA9" s="209"/>
      <c r="AB9" s="110"/>
    </row>
    <row r="10" spans="1:28" s="144" customFormat="1" ht="25.5" customHeight="1" x14ac:dyDescent="0.15">
      <c r="A10" s="142">
        <v>44716</v>
      </c>
      <c r="B10" s="103" t="s">
        <v>10</v>
      </c>
      <c r="C10" s="127">
        <v>27</v>
      </c>
      <c r="D10" s="143"/>
      <c r="E10" s="96" t="s">
        <v>191</v>
      </c>
      <c r="F10" s="98" t="s">
        <v>190</v>
      </c>
      <c r="G10" s="98" t="s">
        <v>124</v>
      </c>
      <c r="H10" s="96" t="s">
        <v>193</v>
      </c>
      <c r="I10" s="98" t="s">
        <v>192</v>
      </c>
      <c r="J10" s="98" t="s">
        <v>206</v>
      </c>
      <c r="K10" s="96" t="s">
        <v>195</v>
      </c>
      <c r="L10" s="98" t="s">
        <v>194</v>
      </c>
      <c r="M10" s="98" t="s">
        <v>124</v>
      </c>
      <c r="N10" s="96" t="s">
        <v>197</v>
      </c>
      <c r="O10" s="98" t="s">
        <v>196</v>
      </c>
      <c r="P10" s="98" t="s">
        <v>123</v>
      </c>
      <c r="Q10" s="96" t="s">
        <v>199</v>
      </c>
      <c r="R10" s="98" t="s">
        <v>198</v>
      </c>
      <c r="S10" s="98" t="s">
        <v>93</v>
      </c>
      <c r="T10" s="96" t="s">
        <v>201</v>
      </c>
      <c r="U10" s="98" t="s">
        <v>200</v>
      </c>
      <c r="V10" s="98" t="s">
        <v>124</v>
      </c>
      <c r="W10" s="96" t="s">
        <v>203</v>
      </c>
      <c r="X10" s="98" t="s">
        <v>202</v>
      </c>
      <c r="Y10" s="98" t="s">
        <v>125</v>
      </c>
      <c r="Z10" s="96" t="s">
        <v>205</v>
      </c>
      <c r="AA10" s="98" t="s">
        <v>204</v>
      </c>
      <c r="AB10" s="98" t="s">
        <v>93</v>
      </c>
    </row>
    <row r="11" spans="1:28" s="144" customFormat="1" ht="25.5" customHeight="1" x14ac:dyDescent="0.15">
      <c r="A11" s="142">
        <v>44717</v>
      </c>
      <c r="B11" s="115" t="s">
        <v>30</v>
      </c>
      <c r="C11" s="146">
        <v>40</v>
      </c>
      <c r="D11" s="143"/>
      <c r="E11" s="96" t="s">
        <v>378</v>
      </c>
      <c r="F11" s="97" t="s">
        <v>242</v>
      </c>
      <c r="G11" s="97" t="s">
        <v>317</v>
      </c>
      <c r="H11" s="96" t="s">
        <v>379</v>
      </c>
      <c r="I11" s="97" t="s">
        <v>202</v>
      </c>
      <c r="J11" s="97" t="s">
        <v>347</v>
      </c>
      <c r="K11" s="96" t="s">
        <v>381</v>
      </c>
      <c r="L11" s="97" t="s">
        <v>380</v>
      </c>
      <c r="M11" s="97" t="s">
        <v>391</v>
      </c>
      <c r="N11" s="96" t="s">
        <v>382</v>
      </c>
      <c r="O11" s="97" t="s">
        <v>246</v>
      </c>
      <c r="P11" s="97" t="s">
        <v>319</v>
      </c>
      <c r="Q11" s="96" t="s">
        <v>384</v>
      </c>
      <c r="R11" s="97" t="s">
        <v>383</v>
      </c>
      <c r="S11" s="97" t="s">
        <v>392</v>
      </c>
      <c r="T11" s="96" t="s">
        <v>385</v>
      </c>
      <c r="U11" s="97" t="s">
        <v>248</v>
      </c>
      <c r="V11" s="97" t="s">
        <v>336</v>
      </c>
      <c r="W11" s="96" t="s">
        <v>387</v>
      </c>
      <c r="X11" s="97" t="s">
        <v>386</v>
      </c>
      <c r="Y11" s="97" t="s">
        <v>394</v>
      </c>
      <c r="Z11" s="96" t="s">
        <v>389</v>
      </c>
      <c r="AA11" s="97" t="s">
        <v>388</v>
      </c>
      <c r="AB11" s="97" t="s">
        <v>390</v>
      </c>
    </row>
    <row r="12" spans="1:28" s="145" customFormat="1" ht="25.5" customHeight="1" x14ac:dyDescent="0.15">
      <c r="A12" s="142">
        <v>44716</v>
      </c>
      <c r="B12" s="103" t="s">
        <v>15</v>
      </c>
      <c r="C12" s="127">
        <v>31</v>
      </c>
      <c r="D12" s="143"/>
      <c r="E12" s="96" t="s">
        <v>239</v>
      </c>
      <c r="F12" s="99" t="s">
        <v>238</v>
      </c>
      <c r="G12" s="99" t="s">
        <v>125</v>
      </c>
      <c r="H12" s="96" t="s">
        <v>241</v>
      </c>
      <c r="I12" s="99" t="s">
        <v>240</v>
      </c>
      <c r="J12" s="99" t="s">
        <v>125</v>
      </c>
      <c r="K12" s="96" t="s">
        <v>243</v>
      </c>
      <c r="L12" s="99" t="s">
        <v>242</v>
      </c>
      <c r="M12" s="99" t="s">
        <v>126</v>
      </c>
      <c r="N12" s="96" t="s">
        <v>245</v>
      </c>
      <c r="O12" s="99" t="s">
        <v>244</v>
      </c>
      <c r="P12" s="99" t="s">
        <v>126</v>
      </c>
      <c r="Q12" s="96" t="s">
        <v>247</v>
      </c>
      <c r="R12" s="99" t="s">
        <v>246</v>
      </c>
      <c r="S12" s="99" t="s">
        <v>254</v>
      </c>
      <c r="T12" s="96" t="s">
        <v>249</v>
      </c>
      <c r="U12" s="99" t="s">
        <v>248</v>
      </c>
      <c r="V12" s="99" t="s">
        <v>255</v>
      </c>
      <c r="W12" s="96" t="s">
        <v>251</v>
      </c>
      <c r="X12" s="99" t="s">
        <v>250</v>
      </c>
      <c r="Y12" s="99" t="s">
        <v>125</v>
      </c>
      <c r="Z12" s="96" t="s">
        <v>253</v>
      </c>
      <c r="AA12" s="99" t="s">
        <v>252</v>
      </c>
      <c r="AB12" s="99" t="s">
        <v>255</v>
      </c>
    </row>
    <row r="13" spans="1:28" s="144" customFormat="1" ht="25.5" customHeight="1" x14ac:dyDescent="0.15">
      <c r="A13" s="142">
        <v>44718</v>
      </c>
      <c r="B13" s="103" t="s">
        <v>39</v>
      </c>
      <c r="C13" s="127">
        <v>21</v>
      </c>
      <c r="D13" s="143"/>
      <c r="E13" s="100" t="s">
        <v>645</v>
      </c>
      <c r="F13" s="137" t="s">
        <v>238</v>
      </c>
      <c r="G13" s="137" t="s">
        <v>125</v>
      </c>
      <c r="H13" s="100" t="s">
        <v>646</v>
      </c>
      <c r="I13" s="137" t="s">
        <v>240</v>
      </c>
      <c r="J13" s="137" t="s">
        <v>125</v>
      </c>
      <c r="K13" s="100" t="s">
        <v>647</v>
      </c>
      <c r="L13" s="137" t="s">
        <v>244</v>
      </c>
      <c r="M13" s="137" t="s">
        <v>126</v>
      </c>
      <c r="N13" s="100" t="s">
        <v>649</v>
      </c>
      <c r="O13" s="137" t="s">
        <v>648</v>
      </c>
      <c r="P13" s="137" t="s">
        <v>126</v>
      </c>
      <c r="Q13" s="100" t="s">
        <v>651</v>
      </c>
      <c r="R13" s="137" t="s">
        <v>650</v>
      </c>
      <c r="S13" s="137" t="s">
        <v>125</v>
      </c>
      <c r="T13" s="100" t="s">
        <v>653</v>
      </c>
      <c r="U13" s="137" t="s">
        <v>652</v>
      </c>
      <c r="V13" s="137" t="s">
        <v>173</v>
      </c>
      <c r="W13" s="100" t="s">
        <v>655</v>
      </c>
      <c r="X13" s="137" t="s">
        <v>654</v>
      </c>
      <c r="Y13" s="137" t="s">
        <v>206</v>
      </c>
      <c r="Z13" s="100" t="s">
        <v>657</v>
      </c>
      <c r="AA13" s="137" t="s">
        <v>656</v>
      </c>
      <c r="AB13" s="137" t="s">
        <v>126</v>
      </c>
    </row>
    <row r="14" spans="1:28" s="145" customFormat="1" ht="25.5" customHeight="1" x14ac:dyDescent="0.15">
      <c r="A14" s="142">
        <v>44718</v>
      </c>
      <c r="B14" s="103" t="s">
        <v>41</v>
      </c>
      <c r="C14" s="127">
        <v>10</v>
      </c>
      <c r="D14" s="147"/>
      <c r="E14" s="96" t="s">
        <v>677</v>
      </c>
      <c r="F14" s="103" t="s">
        <v>462</v>
      </c>
      <c r="G14" s="103" t="s">
        <v>124</v>
      </c>
      <c r="H14" s="96" t="s">
        <v>678</v>
      </c>
      <c r="I14" s="103" t="s">
        <v>348</v>
      </c>
      <c r="J14" s="103" t="s">
        <v>124</v>
      </c>
      <c r="K14" s="96" t="s">
        <v>679</v>
      </c>
      <c r="L14" s="103" t="s">
        <v>360</v>
      </c>
      <c r="M14" s="103" t="s">
        <v>125</v>
      </c>
      <c r="N14" s="96" t="s">
        <v>680</v>
      </c>
      <c r="O14" s="103" t="s">
        <v>353</v>
      </c>
      <c r="P14" s="103" t="s">
        <v>124</v>
      </c>
      <c r="Q14" s="96" t="s">
        <v>681</v>
      </c>
      <c r="R14" s="103" t="s">
        <v>228</v>
      </c>
      <c r="S14" s="103" t="s">
        <v>133</v>
      </c>
      <c r="T14" s="96" t="s">
        <v>683</v>
      </c>
      <c r="U14" s="103" t="s">
        <v>682</v>
      </c>
      <c r="V14" s="103" t="s">
        <v>128</v>
      </c>
      <c r="W14" s="96" t="s">
        <v>684</v>
      </c>
      <c r="X14" s="103" t="s">
        <v>483</v>
      </c>
      <c r="Y14" s="103" t="s">
        <v>128</v>
      </c>
      <c r="Z14" s="96"/>
      <c r="AA14" s="103"/>
      <c r="AB14" s="103"/>
    </row>
    <row r="15" spans="1:28" s="145" customFormat="1" ht="25.5" customHeight="1" x14ac:dyDescent="0.15">
      <c r="A15" s="152"/>
      <c r="B15" s="160"/>
      <c r="C15" s="193"/>
      <c r="D15" s="210"/>
      <c r="E15" s="245" t="s">
        <v>779</v>
      </c>
      <c r="F15" s="246"/>
      <c r="G15" s="160"/>
      <c r="H15" s="190"/>
      <c r="I15" s="160"/>
      <c r="J15" s="160"/>
      <c r="K15" s="190"/>
      <c r="L15" s="160"/>
      <c r="M15" s="160"/>
      <c r="N15" s="190"/>
      <c r="O15" s="160"/>
      <c r="P15" s="160"/>
      <c r="Q15" s="190"/>
      <c r="R15" s="160"/>
      <c r="S15" s="160"/>
      <c r="T15" s="190"/>
      <c r="U15" s="160"/>
      <c r="V15" s="160"/>
      <c r="W15" s="190"/>
      <c r="X15" s="160"/>
      <c r="Y15" s="160"/>
      <c r="Z15" s="190"/>
      <c r="AA15" s="160"/>
      <c r="AB15" s="160"/>
    </row>
    <row r="16" spans="1:28" s="144" customFormat="1" ht="25.5" customHeight="1" x14ac:dyDescent="0.15">
      <c r="A16" s="142">
        <v>44717</v>
      </c>
      <c r="B16" s="103" t="s">
        <v>29</v>
      </c>
      <c r="C16" s="127">
        <v>11</v>
      </c>
      <c r="D16" s="147"/>
      <c r="E16" s="96" t="s">
        <v>349</v>
      </c>
      <c r="F16" s="98" t="s">
        <v>348</v>
      </c>
      <c r="G16" s="98" t="s">
        <v>124</v>
      </c>
      <c r="H16" s="96" t="s">
        <v>350</v>
      </c>
      <c r="I16" s="98" t="s">
        <v>194</v>
      </c>
      <c r="J16" s="98" t="s">
        <v>124</v>
      </c>
      <c r="K16" s="96" t="s">
        <v>352</v>
      </c>
      <c r="L16" s="98" t="s">
        <v>351</v>
      </c>
      <c r="M16" s="98" t="s">
        <v>122</v>
      </c>
      <c r="N16" s="96" t="s">
        <v>354</v>
      </c>
      <c r="O16" s="98" t="s">
        <v>353</v>
      </c>
      <c r="P16" s="98" t="s">
        <v>124</v>
      </c>
      <c r="Q16" s="96" t="s">
        <v>356</v>
      </c>
      <c r="R16" s="98" t="s">
        <v>355</v>
      </c>
      <c r="S16" s="98" t="s">
        <v>93</v>
      </c>
      <c r="T16" s="96" t="s">
        <v>358</v>
      </c>
      <c r="U16" s="98" t="s">
        <v>357</v>
      </c>
      <c r="V16" s="98" t="s">
        <v>126</v>
      </c>
      <c r="W16" s="96" t="s">
        <v>359</v>
      </c>
      <c r="X16" s="98" t="s">
        <v>204</v>
      </c>
      <c r="Y16" s="98" t="s">
        <v>93</v>
      </c>
      <c r="Z16" s="96" t="s">
        <v>361</v>
      </c>
      <c r="AA16" s="98" t="s">
        <v>360</v>
      </c>
      <c r="AB16" s="98" t="s">
        <v>125</v>
      </c>
    </row>
    <row r="17" spans="1:29" s="145" customFormat="1" ht="25.5" customHeight="1" x14ac:dyDescent="0.15">
      <c r="A17" s="142">
        <v>44716</v>
      </c>
      <c r="B17" s="115" t="s">
        <v>18</v>
      </c>
      <c r="C17" s="146">
        <v>3</v>
      </c>
      <c r="D17" s="143"/>
      <c r="E17" s="96" t="s">
        <v>175</v>
      </c>
      <c r="F17" s="97" t="s">
        <v>174</v>
      </c>
      <c r="G17" s="97" t="s">
        <v>126</v>
      </c>
      <c r="H17" s="96" t="s">
        <v>177</v>
      </c>
      <c r="I17" s="97" t="s">
        <v>176</v>
      </c>
      <c r="J17" s="97" t="s">
        <v>123</v>
      </c>
      <c r="K17" s="96"/>
      <c r="L17" s="97"/>
      <c r="M17" s="97"/>
      <c r="N17" s="96"/>
      <c r="O17" s="103"/>
      <c r="P17" s="103"/>
      <c r="Q17" s="96"/>
      <c r="R17" s="103"/>
      <c r="S17" s="103"/>
      <c r="T17" s="96"/>
      <c r="U17" s="103"/>
      <c r="V17" s="103"/>
      <c r="W17" s="96"/>
      <c r="X17" s="103"/>
      <c r="Y17" s="103"/>
      <c r="Z17" s="96"/>
      <c r="AA17" s="103"/>
      <c r="AB17" s="103"/>
    </row>
    <row r="18" spans="1:29" s="144" customFormat="1" ht="25.5" customHeight="1" x14ac:dyDescent="0.15">
      <c r="A18" s="142">
        <v>44717</v>
      </c>
      <c r="B18" s="115" t="s">
        <v>33</v>
      </c>
      <c r="C18" s="146">
        <v>14</v>
      </c>
      <c r="D18" s="143"/>
      <c r="E18" s="100">
        <v>4696</v>
      </c>
      <c r="F18" s="104" t="s">
        <v>462</v>
      </c>
      <c r="G18" s="104" t="s">
        <v>124</v>
      </c>
      <c r="H18" s="100" t="s">
        <v>463</v>
      </c>
      <c r="I18" s="104" t="s">
        <v>416</v>
      </c>
      <c r="J18" s="104" t="s">
        <v>125</v>
      </c>
      <c r="K18" s="100" t="s">
        <v>465</v>
      </c>
      <c r="L18" s="104" t="s">
        <v>351</v>
      </c>
      <c r="M18" s="104" t="s">
        <v>122</v>
      </c>
      <c r="N18" s="100" t="s">
        <v>468</v>
      </c>
      <c r="O18" s="104" t="s">
        <v>466</v>
      </c>
      <c r="P18" s="104" t="s">
        <v>93</v>
      </c>
      <c r="Q18" s="100" t="s">
        <v>470</v>
      </c>
      <c r="R18" s="104" t="s">
        <v>449</v>
      </c>
      <c r="S18" s="104" t="s">
        <v>127</v>
      </c>
      <c r="T18" s="100" t="s">
        <v>474</v>
      </c>
      <c r="U18" s="104" t="s">
        <v>471</v>
      </c>
      <c r="V18" s="104" t="s">
        <v>121</v>
      </c>
      <c r="W18" s="100" t="s">
        <v>479</v>
      </c>
      <c r="X18" s="104" t="s">
        <v>475</v>
      </c>
      <c r="Y18" s="104" t="s">
        <v>393</v>
      </c>
      <c r="Z18" s="100" t="s">
        <v>484</v>
      </c>
      <c r="AA18" s="104" t="s">
        <v>480</v>
      </c>
      <c r="AB18" s="104" t="s">
        <v>128</v>
      </c>
    </row>
    <row r="19" spans="1:29" s="144" customFormat="1" ht="25.5" customHeight="1" x14ac:dyDescent="0.15">
      <c r="A19" s="148"/>
      <c r="B19" s="149"/>
      <c r="C19" s="150"/>
      <c r="D19" s="151"/>
      <c r="E19" s="106"/>
      <c r="F19" s="104" t="s">
        <v>412</v>
      </c>
      <c r="G19" s="107"/>
      <c r="H19" s="106"/>
      <c r="I19" s="104" t="s">
        <v>414</v>
      </c>
      <c r="J19" s="107"/>
      <c r="K19" s="106"/>
      <c r="L19" s="104" t="s">
        <v>415</v>
      </c>
      <c r="M19" s="107"/>
      <c r="N19" s="106"/>
      <c r="O19" s="104" t="s">
        <v>467</v>
      </c>
      <c r="P19" s="107"/>
      <c r="Q19" s="106"/>
      <c r="R19" s="104" t="s">
        <v>469</v>
      </c>
      <c r="S19" s="107"/>
      <c r="T19" s="106"/>
      <c r="U19" s="104" t="s">
        <v>472</v>
      </c>
      <c r="V19" s="107"/>
      <c r="W19" s="106"/>
      <c r="X19" s="104" t="s">
        <v>476</v>
      </c>
      <c r="Y19" s="107"/>
      <c r="Z19" s="106"/>
      <c r="AA19" s="104" t="s">
        <v>481</v>
      </c>
      <c r="AB19" s="107"/>
    </row>
    <row r="20" spans="1:29" s="144" customFormat="1" ht="25.5" customHeight="1" x14ac:dyDescent="0.15">
      <c r="A20" s="148"/>
      <c r="B20" s="149"/>
      <c r="C20" s="150"/>
      <c r="D20" s="151"/>
      <c r="E20" s="106"/>
      <c r="F20" s="104" t="s">
        <v>410</v>
      </c>
      <c r="G20" s="107"/>
      <c r="H20" s="106"/>
      <c r="I20" s="104" t="s">
        <v>417</v>
      </c>
      <c r="J20" s="107"/>
      <c r="K20" s="106"/>
      <c r="L20" s="104" t="s">
        <v>464</v>
      </c>
      <c r="M20" s="107"/>
      <c r="N20" s="106"/>
      <c r="O20" s="104" t="s">
        <v>198</v>
      </c>
      <c r="P20" s="107"/>
      <c r="Q20" s="106"/>
      <c r="R20" s="104" t="s">
        <v>445</v>
      </c>
      <c r="S20" s="107"/>
      <c r="T20" s="106"/>
      <c r="U20" s="104" t="s">
        <v>225</v>
      </c>
      <c r="V20" s="107"/>
      <c r="W20" s="106"/>
      <c r="X20" s="104" t="s">
        <v>477</v>
      </c>
      <c r="Y20" s="107"/>
      <c r="Z20" s="106"/>
      <c r="AA20" s="104" t="s">
        <v>482</v>
      </c>
      <c r="AB20" s="107"/>
    </row>
    <row r="21" spans="1:29" s="144" customFormat="1" ht="25.5" customHeight="1" x14ac:dyDescent="0.15">
      <c r="A21" s="152"/>
      <c r="B21" s="153"/>
      <c r="C21" s="154"/>
      <c r="D21" s="155"/>
      <c r="E21" s="109"/>
      <c r="F21" s="104" t="s">
        <v>411</v>
      </c>
      <c r="G21" s="110"/>
      <c r="H21" s="109"/>
      <c r="I21" s="104" t="s">
        <v>360</v>
      </c>
      <c r="J21" s="110"/>
      <c r="K21" s="109"/>
      <c r="L21" s="104" t="s">
        <v>413</v>
      </c>
      <c r="M21" s="110"/>
      <c r="N21" s="109"/>
      <c r="O21" s="104" t="s">
        <v>355</v>
      </c>
      <c r="P21" s="110"/>
      <c r="Q21" s="109"/>
      <c r="R21" s="104" t="s">
        <v>281</v>
      </c>
      <c r="S21" s="110"/>
      <c r="T21" s="109"/>
      <c r="U21" s="104" t="s">
        <v>473</v>
      </c>
      <c r="V21" s="110"/>
      <c r="W21" s="109"/>
      <c r="X21" s="104" t="s">
        <v>478</v>
      </c>
      <c r="Y21" s="110"/>
      <c r="Z21" s="109"/>
      <c r="AA21" s="104" t="s">
        <v>483</v>
      </c>
      <c r="AB21" s="110"/>
    </row>
    <row r="22" spans="1:29" s="144" customFormat="1" ht="25.5" customHeight="1" x14ac:dyDescent="0.15">
      <c r="A22" s="142">
        <v>44718</v>
      </c>
      <c r="B22" s="103" t="s">
        <v>45</v>
      </c>
      <c r="C22" s="127">
        <v>13</v>
      </c>
      <c r="D22" s="143"/>
      <c r="E22" s="100" t="s">
        <v>734</v>
      </c>
      <c r="F22" s="104" t="s">
        <v>194</v>
      </c>
      <c r="G22" s="104" t="s">
        <v>124</v>
      </c>
      <c r="H22" s="100" t="s">
        <v>735</v>
      </c>
      <c r="I22" s="104" t="s">
        <v>198</v>
      </c>
      <c r="J22" s="104" t="s">
        <v>93</v>
      </c>
      <c r="K22" s="100" t="s">
        <v>736</v>
      </c>
      <c r="L22" s="104" t="s">
        <v>726</v>
      </c>
      <c r="M22" s="104" t="s">
        <v>125</v>
      </c>
      <c r="N22" s="100" t="s">
        <v>737</v>
      </c>
      <c r="O22" s="104" t="s">
        <v>464</v>
      </c>
      <c r="P22" s="104" t="s">
        <v>122</v>
      </c>
      <c r="Q22" s="100" t="s">
        <v>738</v>
      </c>
      <c r="R22" s="104" t="s">
        <v>357</v>
      </c>
      <c r="S22" s="104" t="s">
        <v>126</v>
      </c>
      <c r="T22" s="100" t="s">
        <v>739</v>
      </c>
      <c r="U22" s="104" t="s">
        <v>192</v>
      </c>
      <c r="V22" s="104" t="s">
        <v>206</v>
      </c>
      <c r="W22" s="100" t="s">
        <v>740</v>
      </c>
      <c r="X22" s="104" t="s">
        <v>731</v>
      </c>
      <c r="Y22" s="104" t="s">
        <v>255</v>
      </c>
      <c r="Z22" s="100" t="s">
        <v>741</v>
      </c>
      <c r="AA22" s="104" t="s">
        <v>733</v>
      </c>
      <c r="AB22" s="104"/>
    </row>
    <row r="23" spans="1:29" s="144" customFormat="1" ht="25.5" customHeight="1" x14ac:dyDescent="0.15">
      <c r="A23" s="156"/>
      <c r="B23" s="157"/>
      <c r="C23" s="158"/>
      <c r="D23" s="151"/>
      <c r="E23" s="106"/>
      <c r="F23" s="104" t="s">
        <v>348</v>
      </c>
      <c r="G23" s="112"/>
      <c r="H23" s="106"/>
      <c r="I23" s="104" t="s">
        <v>355</v>
      </c>
      <c r="J23" s="112"/>
      <c r="K23" s="106"/>
      <c r="L23" s="104" t="s">
        <v>414</v>
      </c>
      <c r="M23" s="112"/>
      <c r="N23" s="106"/>
      <c r="O23" s="104" t="s">
        <v>351</v>
      </c>
      <c r="P23" s="112"/>
      <c r="Q23" s="106"/>
      <c r="R23" s="104" t="s">
        <v>447</v>
      </c>
      <c r="S23" s="112"/>
      <c r="T23" s="106"/>
      <c r="U23" s="104" t="s">
        <v>380</v>
      </c>
      <c r="V23" s="112"/>
      <c r="W23" s="106"/>
      <c r="X23" s="104" t="s">
        <v>248</v>
      </c>
      <c r="Y23" s="112"/>
      <c r="Z23" s="106"/>
      <c r="AA23" s="104" t="s">
        <v>225</v>
      </c>
      <c r="AB23" s="112"/>
    </row>
    <row r="24" spans="1:29" s="144" customFormat="1" ht="25.5" customHeight="1" x14ac:dyDescent="0.15">
      <c r="A24" s="156"/>
      <c r="B24" s="157"/>
      <c r="C24" s="158"/>
      <c r="D24" s="151"/>
      <c r="E24" s="106"/>
      <c r="F24" s="104" t="s">
        <v>200</v>
      </c>
      <c r="G24" s="112"/>
      <c r="H24" s="106"/>
      <c r="I24" s="104" t="s">
        <v>466</v>
      </c>
      <c r="J24" s="112"/>
      <c r="K24" s="106"/>
      <c r="L24" s="104" t="s">
        <v>417</v>
      </c>
      <c r="M24" s="112"/>
      <c r="N24" s="106"/>
      <c r="O24" s="104" t="s">
        <v>727</v>
      </c>
      <c r="P24" s="112"/>
      <c r="Q24" s="106"/>
      <c r="R24" s="104" t="s">
        <v>728</v>
      </c>
      <c r="S24" s="112"/>
      <c r="T24" s="106"/>
      <c r="U24" s="104" t="s">
        <v>729</v>
      </c>
      <c r="V24" s="112"/>
      <c r="W24" s="106"/>
      <c r="X24" s="104" t="s">
        <v>252</v>
      </c>
      <c r="Y24" s="112"/>
      <c r="Z24" s="106"/>
      <c r="AA24" s="104" t="s">
        <v>472</v>
      </c>
      <c r="AB24" s="112"/>
    </row>
    <row r="25" spans="1:29" s="144" customFormat="1" ht="25.5" customHeight="1" x14ac:dyDescent="0.15">
      <c r="A25" s="159"/>
      <c r="B25" s="160"/>
      <c r="C25" s="161"/>
      <c r="D25" s="155"/>
      <c r="E25" s="109"/>
      <c r="F25" s="104" t="s">
        <v>190</v>
      </c>
      <c r="G25" s="114"/>
      <c r="H25" s="109"/>
      <c r="I25" s="104" t="s">
        <v>204</v>
      </c>
      <c r="J25" s="114"/>
      <c r="K25" s="109"/>
      <c r="L25" s="104" t="s">
        <v>202</v>
      </c>
      <c r="M25" s="114"/>
      <c r="N25" s="109"/>
      <c r="O25" s="104" t="s">
        <v>415</v>
      </c>
      <c r="P25" s="114"/>
      <c r="Q25" s="109"/>
      <c r="R25" s="104" t="s">
        <v>242</v>
      </c>
      <c r="S25" s="114"/>
      <c r="T25" s="109"/>
      <c r="U25" s="104" t="s">
        <v>730</v>
      </c>
      <c r="V25" s="114"/>
      <c r="W25" s="109"/>
      <c r="X25" s="104" t="s">
        <v>732</v>
      </c>
      <c r="Y25" s="114"/>
      <c r="Z25" s="109"/>
      <c r="AA25" s="104" t="s">
        <v>232</v>
      </c>
      <c r="AB25" s="114"/>
    </row>
    <row r="26" spans="1:29" s="144" customFormat="1" ht="25.5" customHeight="1" x14ac:dyDescent="0.15">
      <c r="A26" s="142">
        <v>44716</v>
      </c>
      <c r="B26" s="103" t="s">
        <v>22</v>
      </c>
      <c r="C26" s="127">
        <v>7</v>
      </c>
      <c r="D26" s="143"/>
      <c r="E26" s="96" t="s">
        <v>279</v>
      </c>
      <c r="F26" s="115" t="s">
        <v>278</v>
      </c>
      <c r="G26" s="115" t="s">
        <v>126</v>
      </c>
      <c r="H26" s="96" t="s">
        <v>52</v>
      </c>
      <c r="I26" s="115" t="s">
        <v>280</v>
      </c>
      <c r="J26" s="115" t="s">
        <v>129</v>
      </c>
      <c r="K26" s="96" t="s">
        <v>76</v>
      </c>
      <c r="L26" s="115" t="s">
        <v>281</v>
      </c>
      <c r="M26" s="115" t="s">
        <v>127</v>
      </c>
      <c r="N26" s="96" t="s">
        <v>53</v>
      </c>
      <c r="O26" s="138" t="s">
        <v>282</v>
      </c>
      <c r="P26" s="117" t="s">
        <v>123</v>
      </c>
      <c r="Q26" s="96" t="s">
        <v>53</v>
      </c>
      <c r="R26" s="115" t="s">
        <v>283</v>
      </c>
      <c r="S26" s="115" t="s">
        <v>129</v>
      </c>
      <c r="T26" s="96" t="s">
        <v>115</v>
      </c>
      <c r="U26" s="115" t="s">
        <v>284</v>
      </c>
      <c r="V26" s="115" t="s">
        <v>122</v>
      </c>
      <c r="W26" s="96"/>
      <c r="X26" s="115"/>
      <c r="Y26" s="115"/>
      <c r="Z26" s="96"/>
      <c r="AA26" s="115"/>
      <c r="AB26" s="115"/>
    </row>
    <row r="27" spans="1:29" s="144" customFormat="1" ht="25.5" customHeight="1" x14ac:dyDescent="0.15">
      <c r="A27" s="142">
        <v>44716</v>
      </c>
      <c r="B27" s="103" t="s">
        <v>144</v>
      </c>
      <c r="C27" s="127">
        <v>2</v>
      </c>
      <c r="D27" s="143"/>
      <c r="E27" s="116" t="s">
        <v>77</v>
      </c>
      <c r="F27" s="146" t="s">
        <v>162</v>
      </c>
      <c r="G27" s="146" t="s">
        <v>126</v>
      </c>
      <c r="H27" s="116" t="s">
        <v>164</v>
      </c>
      <c r="I27" s="146" t="s">
        <v>163</v>
      </c>
      <c r="J27" s="146" t="s">
        <v>126</v>
      </c>
      <c r="K27" s="116"/>
      <c r="L27" s="146"/>
      <c r="M27" s="146"/>
      <c r="N27" s="116"/>
      <c r="O27" s="146"/>
      <c r="P27" s="119"/>
      <c r="Q27" s="116"/>
      <c r="R27" s="146"/>
      <c r="S27" s="146"/>
      <c r="T27" s="116"/>
      <c r="U27" s="146"/>
      <c r="V27" s="115"/>
      <c r="W27" s="116"/>
      <c r="X27" s="146"/>
      <c r="Y27" s="146"/>
      <c r="Z27" s="116"/>
      <c r="AA27" s="146"/>
      <c r="AB27" s="146"/>
    </row>
    <row r="28" spans="1:29" s="144" customFormat="1" ht="25.5" customHeight="1" x14ac:dyDescent="0.15">
      <c r="A28" s="142">
        <v>44717</v>
      </c>
      <c r="B28" s="115" t="s">
        <v>21</v>
      </c>
      <c r="C28" s="127">
        <v>16</v>
      </c>
      <c r="D28" s="162"/>
      <c r="E28" s="139" t="s">
        <v>444</v>
      </c>
      <c r="F28" s="122" t="s">
        <v>443</v>
      </c>
      <c r="G28" s="122" t="s">
        <v>128</v>
      </c>
      <c r="H28" s="139" t="s">
        <v>446</v>
      </c>
      <c r="I28" s="122" t="s">
        <v>445</v>
      </c>
      <c r="J28" s="122" t="s">
        <v>127</v>
      </c>
      <c r="K28" s="139" t="s">
        <v>448</v>
      </c>
      <c r="L28" s="122" t="s">
        <v>447</v>
      </c>
      <c r="M28" s="122" t="s">
        <v>126</v>
      </c>
      <c r="N28" s="139" t="s">
        <v>450</v>
      </c>
      <c r="O28" s="122" t="s">
        <v>449</v>
      </c>
      <c r="P28" s="122" t="s">
        <v>127</v>
      </c>
      <c r="Q28" s="139" t="s">
        <v>452</v>
      </c>
      <c r="R28" s="122" t="s">
        <v>451</v>
      </c>
      <c r="S28" s="122" t="s">
        <v>127</v>
      </c>
      <c r="T28" s="139" t="s">
        <v>453</v>
      </c>
      <c r="U28" s="122" t="s">
        <v>196</v>
      </c>
      <c r="V28" s="123" t="s">
        <v>123</v>
      </c>
      <c r="W28" s="139" t="s">
        <v>454</v>
      </c>
      <c r="X28" s="122" t="s">
        <v>415</v>
      </c>
      <c r="Y28" s="122" t="s">
        <v>122</v>
      </c>
      <c r="Z28" s="139" t="s">
        <v>456</v>
      </c>
      <c r="AA28" s="122" t="s">
        <v>455</v>
      </c>
      <c r="AB28" s="122" t="s">
        <v>129</v>
      </c>
      <c r="AC28" s="158"/>
    </row>
    <row r="29" spans="1:29" s="145" customFormat="1" ht="25.5" customHeight="1" x14ac:dyDescent="0.15">
      <c r="A29" s="148"/>
      <c r="B29" s="149"/>
      <c r="C29" s="163"/>
      <c r="D29" s="166"/>
      <c r="E29" s="167" t="s">
        <v>457</v>
      </c>
      <c r="F29" s="168"/>
      <c r="G29" s="168"/>
      <c r="H29" s="167"/>
      <c r="I29" s="168"/>
      <c r="J29" s="168"/>
      <c r="K29" s="167" t="s">
        <v>458</v>
      </c>
      <c r="L29" s="168"/>
      <c r="M29" s="168"/>
      <c r="N29" s="167" t="s">
        <v>459</v>
      </c>
      <c r="O29" s="168"/>
      <c r="P29" s="168"/>
      <c r="Q29" s="167"/>
      <c r="R29" s="168"/>
      <c r="S29" s="168"/>
      <c r="T29" s="167" t="s">
        <v>460</v>
      </c>
      <c r="U29" s="168"/>
      <c r="V29" s="140"/>
      <c r="W29" s="167"/>
      <c r="X29" s="168"/>
      <c r="Y29" s="168"/>
      <c r="Z29" s="167" t="s">
        <v>461</v>
      </c>
      <c r="AA29" s="168"/>
      <c r="AB29" s="200"/>
    </row>
    <row r="30" spans="1:29" s="145" customFormat="1" ht="25.5" customHeight="1" x14ac:dyDescent="0.15">
      <c r="A30" s="202">
        <v>44718</v>
      </c>
      <c r="B30" s="138" t="s">
        <v>658</v>
      </c>
      <c r="C30" s="203"/>
      <c r="D30" s="204"/>
      <c r="E30" s="205" t="s">
        <v>742</v>
      </c>
      <c r="F30" s="206" t="s">
        <v>447</v>
      </c>
      <c r="G30" s="206" t="s">
        <v>126</v>
      </c>
      <c r="H30" s="205" t="s">
        <v>746</v>
      </c>
      <c r="I30" s="206" t="s">
        <v>745</v>
      </c>
      <c r="J30" s="206" t="s">
        <v>121</v>
      </c>
      <c r="K30" s="205" t="s">
        <v>744</v>
      </c>
      <c r="L30" s="206" t="s">
        <v>743</v>
      </c>
      <c r="M30" s="206" t="s">
        <v>133</v>
      </c>
      <c r="N30" s="205" t="s">
        <v>748</v>
      </c>
      <c r="O30" s="206" t="s">
        <v>747</v>
      </c>
      <c r="P30" s="206" t="s">
        <v>126</v>
      </c>
      <c r="Q30" s="205" t="s">
        <v>750</v>
      </c>
      <c r="R30" s="206" t="s">
        <v>749</v>
      </c>
      <c r="S30" s="206" t="s">
        <v>122</v>
      </c>
      <c r="T30" s="205" t="s">
        <v>752</v>
      </c>
      <c r="U30" s="206" t="s">
        <v>751</v>
      </c>
      <c r="V30" s="207" t="s">
        <v>124</v>
      </c>
      <c r="W30" s="205" t="s">
        <v>754</v>
      </c>
      <c r="X30" s="206" t="s">
        <v>753</v>
      </c>
      <c r="Y30" s="206" t="s">
        <v>127</v>
      </c>
      <c r="Z30" s="205" t="s">
        <v>755</v>
      </c>
      <c r="AA30" s="206" t="s">
        <v>223</v>
      </c>
      <c r="AB30" s="207" t="s">
        <v>124</v>
      </c>
    </row>
    <row r="31" spans="1:29" s="144" customFormat="1" ht="25.5" customHeight="1" x14ac:dyDescent="0.15">
      <c r="A31" s="142">
        <v>44718</v>
      </c>
      <c r="B31" s="103" t="s">
        <v>23</v>
      </c>
      <c r="C31" s="127">
        <v>11</v>
      </c>
      <c r="D31" s="143"/>
      <c r="E31" s="100" t="s">
        <v>613</v>
      </c>
      <c r="F31" s="123" t="s">
        <v>182</v>
      </c>
      <c r="G31" s="123" t="s">
        <v>124</v>
      </c>
      <c r="H31" s="100" t="s">
        <v>615</v>
      </c>
      <c r="I31" s="123" t="s">
        <v>614</v>
      </c>
      <c r="J31" s="123" t="s">
        <v>93</v>
      </c>
      <c r="K31" s="100" t="s">
        <v>615</v>
      </c>
      <c r="L31" s="123" t="s">
        <v>309</v>
      </c>
      <c r="M31" s="123" t="s">
        <v>320</v>
      </c>
      <c r="N31" s="100" t="s">
        <v>617</v>
      </c>
      <c r="O31" s="123" t="s">
        <v>616</v>
      </c>
      <c r="P31" s="123" t="s">
        <v>129</v>
      </c>
      <c r="Q31" s="100" t="s">
        <v>618</v>
      </c>
      <c r="R31" s="123" t="s">
        <v>236</v>
      </c>
      <c r="S31" s="123" t="s">
        <v>132</v>
      </c>
      <c r="T31" s="100" t="s">
        <v>619</v>
      </c>
      <c r="U31" s="123" t="s">
        <v>186</v>
      </c>
      <c r="V31" s="123" t="s">
        <v>124</v>
      </c>
      <c r="W31" s="100" t="s">
        <v>621</v>
      </c>
      <c r="X31" s="123" t="s">
        <v>620</v>
      </c>
      <c r="Y31" s="123" t="s">
        <v>626</v>
      </c>
      <c r="Z31" s="100" t="s">
        <v>623</v>
      </c>
      <c r="AA31" s="123" t="s">
        <v>622</v>
      </c>
      <c r="AB31" s="123" t="s">
        <v>624</v>
      </c>
    </row>
    <row r="32" spans="1:29" s="144" customFormat="1" ht="25.5" customHeight="1" x14ac:dyDescent="0.15">
      <c r="A32" s="142">
        <v>44717</v>
      </c>
      <c r="B32" s="103" t="s">
        <v>32</v>
      </c>
      <c r="C32" s="127">
        <v>9</v>
      </c>
      <c r="D32" s="143"/>
      <c r="E32" s="100" t="s">
        <v>303</v>
      </c>
      <c r="F32" s="123" t="s">
        <v>302</v>
      </c>
      <c r="G32" s="123" t="s">
        <v>124</v>
      </c>
      <c r="H32" s="100" t="s">
        <v>305</v>
      </c>
      <c r="I32" s="123" t="s">
        <v>304</v>
      </c>
      <c r="J32" s="123" t="s">
        <v>126</v>
      </c>
      <c r="K32" s="100" t="s">
        <v>306</v>
      </c>
      <c r="L32" s="123" t="s">
        <v>180</v>
      </c>
      <c r="M32" s="123" t="s">
        <v>127</v>
      </c>
      <c r="N32" s="100" t="s">
        <v>308</v>
      </c>
      <c r="O32" s="123" t="s">
        <v>307</v>
      </c>
      <c r="P32" s="123" t="s">
        <v>254</v>
      </c>
      <c r="Q32" s="100" t="s">
        <v>310</v>
      </c>
      <c r="R32" s="123" t="s">
        <v>309</v>
      </c>
      <c r="S32" s="123" t="s">
        <v>320</v>
      </c>
      <c r="T32" s="100" t="s">
        <v>312</v>
      </c>
      <c r="U32" s="123" t="s">
        <v>311</v>
      </c>
      <c r="V32" s="123" t="s">
        <v>126</v>
      </c>
      <c r="W32" s="100" t="s">
        <v>313</v>
      </c>
      <c r="X32" s="123" t="s">
        <v>236</v>
      </c>
      <c r="Y32" s="123" t="s">
        <v>132</v>
      </c>
      <c r="Z32" s="100" t="s">
        <v>315</v>
      </c>
      <c r="AA32" s="123" t="s">
        <v>314</v>
      </c>
      <c r="AB32" s="123" t="s">
        <v>132</v>
      </c>
    </row>
    <row r="33" spans="1:28" s="144" customFormat="1" ht="25.5" customHeight="1" x14ac:dyDescent="0.15">
      <c r="A33" s="142">
        <v>44716</v>
      </c>
      <c r="B33" s="103" t="s">
        <v>159</v>
      </c>
      <c r="C33" s="127">
        <v>6</v>
      </c>
      <c r="D33" s="143"/>
      <c r="E33" s="100" t="s">
        <v>179</v>
      </c>
      <c r="F33" s="123" t="s">
        <v>178</v>
      </c>
      <c r="G33" s="123" t="s">
        <v>93</v>
      </c>
      <c r="H33" s="100" t="s">
        <v>181</v>
      </c>
      <c r="I33" s="123" t="s">
        <v>180</v>
      </c>
      <c r="J33" s="123" t="s">
        <v>127</v>
      </c>
      <c r="K33" s="100" t="s">
        <v>183</v>
      </c>
      <c r="L33" s="123" t="s">
        <v>182</v>
      </c>
      <c r="M33" s="123" t="s">
        <v>124</v>
      </c>
      <c r="N33" s="100" t="s">
        <v>185</v>
      </c>
      <c r="O33" s="123" t="s">
        <v>184</v>
      </c>
      <c r="P33" s="123" t="s">
        <v>93</v>
      </c>
      <c r="Q33" s="100" t="s">
        <v>187</v>
      </c>
      <c r="R33" s="123" t="s">
        <v>186</v>
      </c>
      <c r="S33" s="123" t="s">
        <v>124</v>
      </c>
      <c r="T33" s="100" t="s">
        <v>134</v>
      </c>
      <c r="U33" s="123" t="s">
        <v>188</v>
      </c>
      <c r="V33" s="123" t="s">
        <v>126</v>
      </c>
      <c r="W33" s="100"/>
      <c r="X33" s="123"/>
      <c r="Y33" s="123"/>
      <c r="Z33" s="100"/>
      <c r="AA33" s="123"/>
      <c r="AB33" s="123"/>
    </row>
    <row r="34" spans="1:28" s="144" customFormat="1" ht="25.5" customHeight="1" x14ac:dyDescent="0.15">
      <c r="A34" s="142">
        <v>44716</v>
      </c>
      <c r="B34" s="115" t="s">
        <v>26</v>
      </c>
      <c r="C34" s="146">
        <v>20</v>
      </c>
      <c r="D34" s="143"/>
      <c r="E34" s="100" t="s">
        <v>224</v>
      </c>
      <c r="F34" s="101" t="s">
        <v>223</v>
      </c>
      <c r="G34" s="101" t="s">
        <v>124</v>
      </c>
      <c r="H34" s="100" t="s">
        <v>224</v>
      </c>
      <c r="I34" s="101" t="s">
        <v>225</v>
      </c>
      <c r="J34" s="101" t="s">
        <v>121</v>
      </c>
      <c r="K34" s="100" t="s">
        <v>227</v>
      </c>
      <c r="L34" s="101" t="s">
        <v>226</v>
      </c>
      <c r="M34" s="101" t="s">
        <v>172</v>
      </c>
      <c r="N34" s="100" t="s">
        <v>229</v>
      </c>
      <c r="O34" s="101" t="s">
        <v>228</v>
      </c>
      <c r="P34" s="101" t="s">
        <v>133</v>
      </c>
      <c r="Q34" s="100" t="s">
        <v>231</v>
      </c>
      <c r="R34" s="101" t="s">
        <v>230</v>
      </c>
      <c r="S34" s="101" t="s">
        <v>172</v>
      </c>
      <c r="T34" s="100" t="s">
        <v>233</v>
      </c>
      <c r="U34" s="101" t="s">
        <v>232</v>
      </c>
      <c r="V34" s="101" t="s">
        <v>121</v>
      </c>
      <c r="W34" s="100" t="s">
        <v>235</v>
      </c>
      <c r="X34" s="101" t="s">
        <v>234</v>
      </c>
      <c r="Y34" s="101" t="s">
        <v>130</v>
      </c>
      <c r="Z34" s="100" t="s">
        <v>237</v>
      </c>
      <c r="AA34" s="101" t="s">
        <v>236</v>
      </c>
      <c r="AB34" s="101" t="s">
        <v>132</v>
      </c>
    </row>
    <row r="35" spans="1:28" s="144" customFormat="1" ht="25.5" customHeight="1" x14ac:dyDescent="0.15">
      <c r="A35" s="164">
        <v>44716</v>
      </c>
      <c r="B35" s="115" t="s">
        <v>43</v>
      </c>
      <c r="C35" s="146">
        <v>5</v>
      </c>
      <c r="D35" s="143"/>
      <c r="E35" s="100" t="s">
        <v>528</v>
      </c>
      <c r="F35" s="97" t="s">
        <v>527</v>
      </c>
      <c r="G35" s="97" t="s">
        <v>121</v>
      </c>
      <c r="H35" s="100" t="s">
        <v>533</v>
      </c>
      <c r="I35" s="97" t="s">
        <v>532</v>
      </c>
      <c r="J35" s="97" t="s">
        <v>123</v>
      </c>
      <c r="K35" s="100" t="s">
        <v>538</v>
      </c>
      <c r="L35" s="97" t="s">
        <v>537</v>
      </c>
      <c r="M35" s="97" t="s">
        <v>121</v>
      </c>
      <c r="N35" s="100" t="s">
        <v>543</v>
      </c>
      <c r="O35" s="97" t="s">
        <v>542</v>
      </c>
      <c r="P35" s="97" t="s">
        <v>123</v>
      </c>
      <c r="Q35" s="100"/>
      <c r="R35" s="97"/>
      <c r="S35" s="97"/>
      <c r="T35" s="141"/>
      <c r="U35" s="115"/>
      <c r="V35" s="115"/>
      <c r="W35" s="126"/>
      <c r="X35" s="127"/>
      <c r="Y35" s="128"/>
      <c r="Z35" s="126"/>
      <c r="AA35" s="127"/>
      <c r="AB35" s="128"/>
    </row>
    <row r="36" spans="1:28" s="5" customFormat="1" ht="25.5" customHeight="1" x14ac:dyDescent="0.15">
      <c r="A36" s="66" t="s">
        <v>145</v>
      </c>
      <c r="B36" s="30"/>
      <c r="C36" s="59"/>
      <c r="D36" s="60"/>
      <c r="E36" s="32" t="s">
        <v>547</v>
      </c>
      <c r="F36" s="33"/>
      <c r="G36" s="33"/>
      <c r="H36" s="34" t="s">
        <v>548</v>
      </c>
      <c r="I36" s="35"/>
      <c r="J36" s="33"/>
      <c r="K36" s="34" t="s">
        <v>549</v>
      </c>
      <c r="L36" s="35"/>
      <c r="M36" s="36"/>
      <c r="N36" s="34" t="s">
        <v>550</v>
      </c>
      <c r="O36" s="35"/>
      <c r="P36" s="33"/>
      <c r="Q36" s="34"/>
      <c r="R36" s="35"/>
      <c r="S36" s="33"/>
      <c r="T36" s="32"/>
      <c r="U36" s="35"/>
      <c r="V36" s="33"/>
      <c r="W36" s="61"/>
      <c r="X36" s="62"/>
      <c r="Y36" s="63"/>
      <c r="Z36" s="64"/>
      <c r="AA36" s="65"/>
      <c r="AB36" s="63"/>
    </row>
    <row r="37" spans="1:28" s="15" customFormat="1" ht="25.5" customHeight="1" x14ac:dyDescent="0.15">
      <c r="A37" s="31"/>
      <c r="B37" s="30"/>
      <c r="C37" s="59"/>
      <c r="D37" s="60"/>
      <c r="E37" s="32" t="s">
        <v>551</v>
      </c>
      <c r="F37" s="34"/>
      <c r="G37" s="33"/>
      <c r="H37" s="34" t="s">
        <v>552</v>
      </c>
      <c r="I37" s="35"/>
      <c r="J37" s="33"/>
      <c r="K37" s="34" t="s">
        <v>553</v>
      </c>
      <c r="L37" s="35"/>
      <c r="M37" s="36"/>
      <c r="N37" s="34" t="s">
        <v>554</v>
      </c>
      <c r="O37" s="35"/>
      <c r="P37" s="33"/>
      <c r="Q37" s="34"/>
      <c r="R37" s="35"/>
      <c r="S37" s="33"/>
      <c r="T37" s="34"/>
      <c r="U37" s="35"/>
      <c r="V37" s="33"/>
      <c r="W37" s="61"/>
      <c r="X37" s="62"/>
      <c r="Y37" s="63"/>
      <c r="Z37" s="64"/>
      <c r="AA37" s="65"/>
      <c r="AB37" s="63"/>
    </row>
    <row r="38" spans="1:28" s="5" customFormat="1" ht="25.5" customHeight="1" x14ac:dyDescent="0.15">
      <c r="A38" s="225" t="s">
        <v>58</v>
      </c>
      <c r="B38" s="225"/>
      <c r="C38" s="226" t="s">
        <v>72</v>
      </c>
      <c r="D38" s="227"/>
      <c r="E38" s="44">
        <v>105</v>
      </c>
      <c r="F38" s="45" t="s">
        <v>316</v>
      </c>
      <c r="G38" s="46"/>
      <c r="H38" s="44">
        <v>66</v>
      </c>
      <c r="I38" s="45" t="s">
        <v>317</v>
      </c>
      <c r="J38" s="46"/>
      <c r="K38" s="44">
        <v>36</v>
      </c>
      <c r="L38" s="45" t="s">
        <v>347</v>
      </c>
      <c r="M38" s="47"/>
      <c r="N38" s="44">
        <v>26</v>
      </c>
      <c r="O38" s="45" t="s">
        <v>625</v>
      </c>
      <c r="P38" s="47"/>
      <c r="Q38" s="44">
        <v>25</v>
      </c>
      <c r="R38" s="45" t="s">
        <v>318</v>
      </c>
      <c r="S38" s="47"/>
      <c r="T38" s="44">
        <v>22</v>
      </c>
      <c r="U38" s="45" t="s">
        <v>346</v>
      </c>
      <c r="V38" s="47"/>
      <c r="W38" s="44">
        <v>22</v>
      </c>
      <c r="X38" s="45" t="s">
        <v>27</v>
      </c>
      <c r="Y38" s="47"/>
      <c r="Z38" s="44">
        <v>20</v>
      </c>
      <c r="AA38" s="45" t="s">
        <v>13</v>
      </c>
      <c r="AB38" s="47"/>
    </row>
    <row r="39" spans="1:28" s="5" customFormat="1" ht="25.5" customHeight="1" x14ac:dyDescent="0.15">
      <c r="A39" s="225"/>
      <c r="B39" s="225"/>
      <c r="C39" s="226" t="s">
        <v>71</v>
      </c>
      <c r="D39" s="227"/>
      <c r="E39" s="44">
        <v>79</v>
      </c>
      <c r="F39" s="45" t="s">
        <v>124</v>
      </c>
      <c r="G39" s="46"/>
      <c r="H39" s="44">
        <v>36</v>
      </c>
      <c r="I39" s="45" t="s">
        <v>125</v>
      </c>
      <c r="J39" s="46"/>
      <c r="K39" s="44">
        <v>29</v>
      </c>
      <c r="L39" s="45" t="s">
        <v>126</v>
      </c>
      <c r="M39" s="47"/>
      <c r="N39" s="44">
        <v>19</v>
      </c>
      <c r="O39" s="45" t="s">
        <v>122</v>
      </c>
      <c r="P39" s="47"/>
      <c r="Q39" s="44">
        <v>12</v>
      </c>
      <c r="R39" s="45" t="s">
        <v>93</v>
      </c>
      <c r="S39" s="47"/>
      <c r="T39" s="44">
        <v>11</v>
      </c>
      <c r="U39" s="45" t="s">
        <v>206</v>
      </c>
      <c r="V39" s="47"/>
      <c r="W39" s="44">
        <v>8</v>
      </c>
      <c r="X39" s="45" t="s">
        <v>123</v>
      </c>
      <c r="Y39" s="47"/>
      <c r="Z39" s="44">
        <v>5</v>
      </c>
      <c r="AA39" s="45" t="s">
        <v>254</v>
      </c>
      <c r="AB39" s="47"/>
    </row>
    <row r="40" spans="1:28" s="5" customFormat="1" ht="25.5" customHeight="1" x14ac:dyDescent="0.15">
      <c r="A40" s="225"/>
      <c r="B40" s="225"/>
      <c r="C40" s="228" t="s">
        <v>70</v>
      </c>
      <c r="D40" s="229"/>
      <c r="E40" s="178">
        <v>37</v>
      </c>
      <c r="F40" s="2" t="s">
        <v>16</v>
      </c>
      <c r="G40" s="3"/>
      <c r="H40" s="178">
        <v>26</v>
      </c>
      <c r="I40" s="2" t="s">
        <v>25</v>
      </c>
      <c r="J40" s="3"/>
      <c r="K40" s="178">
        <v>23</v>
      </c>
      <c r="L40" s="2" t="s">
        <v>19</v>
      </c>
      <c r="M40" s="4"/>
      <c r="N40" s="178">
        <v>14</v>
      </c>
      <c r="O40" s="2" t="s">
        <v>28</v>
      </c>
      <c r="P40" s="4"/>
      <c r="Q40" s="178">
        <v>11</v>
      </c>
      <c r="R40" s="2" t="s">
        <v>11</v>
      </c>
      <c r="S40" s="4"/>
      <c r="T40" s="178">
        <v>10</v>
      </c>
      <c r="U40" s="2" t="s">
        <v>17</v>
      </c>
      <c r="V40" s="4"/>
      <c r="W40" s="1">
        <v>7</v>
      </c>
      <c r="X40" s="2" t="s">
        <v>73</v>
      </c>
      <c r="Y40" s="4"/>
      <c r="Z40" s="1">
        <v>6</v>
      </c>
      <c r="AA40" s="2" t="s">
        <v>12</v>
      </c>
      <c r="AB40" s="4"/>
    </row>
    <row r="41" spans="1:28" s="5" customFormat="1" ht="25.5" customHeight="1" x14ac:dyDescent="0.15">
      <c r="A41" s="225"/>
      <c r="B41" s="225"/>
      <c r="C41" s="226" t="s">
        <v>36</v>
      </c>
      <c r="D41" s="227"/>
      <c r="E41" s="44">
        <v>10</v>
      </c>
      <c r="F41" s="45" t="s">
        <v>37</v>
      </c>
      <c r="G41" s="46"/>
      <c r="H41" s="44">
        <v>8</v>
      </c>
      <c r="I41" s="45" t="s">
        <v>778</v>
      </c>
      <c r="J41" s="46"/>
      <c r="K41" s="44"/>
      <c r="L41" s="45"/>
      <c r="M41" s="47"/>
      <c r="N41" s="44"/>
      <c r="O41" s="45"/>
      <c r="P41" s="47"/>
      <c r="Q41" s="44"/>
      <c r="R41" s="50"/>
      <c r="S41" s="47"/>
      <c r="T41" s="44"/>
      <c r="U41" s="45"/>
      <c r="V41" s="47"/>
      <c r="W41" s="44"/>
      <c r="X41" s="45"/>
      <c r="Y41" s="47"/>
      <c r="Z41" s="44"/>
      <c r="AA41" s="45"/>
      <c r="AB41" s="47"/>
    </row>
    <row r="42" spans="1:28" s="5" customFormat="1" ht="21.75" customHeight="1" x14ac:dyDescent="0.15">
      <c r="A42" s="223"/>
      <c r="B42" s="223"/>
      <c r="C42" s="223"/>
      <c r="D42" s="223"/>
      <c r="E42" s="224"/>
      <c r="F42" s="224"/>
      <c r="G42" s="224"/>
      <c r="O42" s="6"/>
      <c r="P42" s="6" t="s">
        <v>7</v>
      </c>
      <c r="Q42" s="214" t="s">
        <v>59</v>
      </c>
      <c r="R42" s="214"/>
      <c r="S42" s="214"/>
      <c r="T42" s="214"/>
      <c r="U42" s="6"/>
      <c r="V42" s="6"/>
      <c r="W42" s="70"/>
      <c r="X42" s="6"/>
      <c r="Y42" s="6"/>
      <c r="Z42" s="70"/>
      <c r="AA42" s="6"/>
      <c r="AB42" s="6"/>
    </row>
    <row r="43" spans="1:28" s="5" customFormat="1" ht="17.25" customHeight="1" x14ac:dyDescent="0.15">
      <c r="A43" s="5" t="s">
        <v>118</v>
      </c>
      <c r="E43" s="70"/>
      <c r="F43" s="6"/>
      <c r="G43" s="6"/>
      <c r="H43" s="70"/>
      <c r="I43" s="6"/>
      <c r="J43" s="6"/>
      <c r="K43" s="70"/>
      <c r="L43" s="6"/>
      <c r="M43" s="6"/>
      <c r="N43" s="70"/>
      <c r="O43" s="6"/>
      <c r="P43" s="212" t="s">
        <v>60</v>
      </c>
      <c r="Q43" s="213"/>
      <c r="R43" s="173" t="s">
        <v>136</v>
      </c>
      <c r="S43" s="212" t="s">
        <v>66</v>
      </c>
      <c r="T43" s="213"/>
      <c r="U43" s="173" t="s">
        <v>140</v>
      </c>
      <c r="V43" s="6"/>
      <c r="W43" s="70"/>
      <c r="X43" s="6"/>
      <c r="Y43" s="6"/>
      <c r="Z43" s="70"/>
      <c r="AA43" s="6"/>
      <c r="AB43" s="6"/>
    </row>
    <row r="44" spans="1:28" s="5" customFormat="1" ht="17.25" customHeight="1" x14ac:dyDescent="0.15">
      <c r="E44" s="70"/>
      <c r="F44" s="6"/>
      <c r="G44" s="6"/>
      <c r="H44" s="70"/>
      <c r="I44" s="6"/>
      <c r="J44" s="6"/>
      <c r="K44" s="70"/>
      <c r="L44" s="6"/>
      <c r="M44" s="6"/>
      <c r="N44" s="70"/>
      <c r="O44" s="6"/>
      <c r="P44" s="215" t="s">
        <v>61</v>
      </c>
      <c r="Q44" s="216"/>
      <c r="R44" s="173" t="s">
        <v>137</v>
      </c>
      <c r="S44" s="212" t="s">
        <v>67</v>
      </c>
      <c r="T44" s="213"/>
      <c r="U44" s="173" t="s">
        <v>141</v>
      </c>
      <c r="V44" s="6"/>
      <c r="W44" s="70"/>
      <c r="X44" s="6"/>
      <c r="Y44" s="6"/>
      <c r="Z44" s="70"/>
      <c r="AA44" s="6"/>
      <c r="AB44" s="6"/>
    </row>
    <row r="45" spans="1:28" s="5" customFormat="1" ht="17.25" customHeight="1" x14ac:dyDescent="0.15">
      <c r="A45" s="221" t="s">
        <v>8</v>
      </c>
      <c r="B45" s="222"/>
      <c r="C45" s="221">
        <v>36</v>
      </c>
      <c r="D45" s="222"/>
      <c r="E45" s="70"/>
      <c r="F45" s="68" t="s">
        <v>74</v>
      </c>
      <c r="G45" s="68" t="s">
        <v>75</v>
      </c>
      <c r="H45" s="68" t="s">
        <v>46</v>
      </c>
      <c r="I45" s="68" t="s">
        <v>47</v>
      </c>
      <c r="J45" s="68" t="s">
        <v>48</v>
      </c>
      <c r="K45" s="68" t="s">
        <v>49</v>
      </c>
      <c r="L45" s="68" t="s">
        <v>50</v>
      </c>
      <c r="M45" s="233" t="s">
        <v>51</v>
      </c>
      <c r="N45" s="233"/>
      <c r="O45" s="6"/>
      <c r="P45" s="215" t="s">
        <v>63</v>
      </c>
      <c r="Q45" s="216"/>
      <c r="R45" s="173" t="s">
        <v>138</v>
      </c>
      <c r="S45" s="212" t="s">
        <v>65</v>
      </c>
      <c r="T45" s="213"/>
      <c r="U45" s="173" t="s">
        <v>142</v>
      </c>
      <c r="V45" s="6"/>
      <c r="W45" s="70"/>
      <c r="X45" s="6"/>
      <c r="Y45" s="6"/>
      <c r="Z45" s="70"/>
      <c r="AA45" s="6"/>
      <c r="AB45" s="6"/>
    </row>
    <row r="46" spans="1:28" s="5" customFormat="1" ht="17.25" customHeight="1" x14ac:dyDescent="0.15">
      <c r="A46" s="221" t="s">
        <v>9</v>
      </c>
      <c r="B46" s="222"/>
      <c r="C46" s="221">
        <v>212</v>
      </c>
      <c r="D46" s="222"/>
      <c r="E46" s="70"/>
      <c r="F46" s="52">
        <v>44702</v>
      </c>
      <c r="G46" s="53" t="s">
        <v>62</v>
      </c>
      <c r="H46" s="53" t="s">
        <v>119</v>
      </c>
      <c r="I46" s="54">
        <v>21</v>
      </c>
      <c r="J46" s="169">
        <v>0.65</v>
      </c>
      <c r="K46" s="55" t="s">
        <v>160</v>
      </c>
      <c r="L46" s="173">
        <v>0.2</v>
      </c>
      <c r="M46" s="233" t="s">
        <v>161</v>
      </c>
      <c r="N46" s="233"/>
      <c r="O46" s="6"/>
      <c r="P46" s="215" t="s">
        <v>64</v>
      </c>
      <c r="Q46" s="216"/>
      <c r="R46" s="173" t="s">
        <v>139</v>
      </c>
      <c r="S46" s="212" t="s">
        <v>68</v>
      </c>
      <c r="T46" s="213"/>
      <c r="U46" s="173" t="s">
        <v>69</v>
      </c>
      <c r="V46" s="6"/>
      <c r="W46" s="70"/>
      <c r="X46" s="6"/>
      <c r="Y46" s="6"/>
      <c r="Z46" s="70"/>
      <c r="AA46" s="6"/>
      <c r="AB46" s="6"/>
    </row>
    <row r="47" spans="1:28" s="5" customFormat="1" ht="17.25" customHeight="1" x14ac:dyDescent="0.15">
      <c r="E47" s="70"/>
      <c r="F47" s="52">
        <v>44716</v>
      </c>
      <c r="G47" s="53" t="s">
        <v>62</v>
      </c>
      <c r="H47" s="94" t="s">
        <v>120</v>
      </c>
      <c r="I47" s="54">
        <v>28.5</v>
      </c>
      <c r="J47" s="170">
        <v>0.51</v>
      </c>
      <c r="K47" s="94" t="s">
        <v>189</v>
      </c>
      <c r="L47" s="171">
        <v>3.2</v>
      </c>
      <c r="M47" s="235"/>
      <c r="N47" s="236"/>
      <c r="O47" s="6"/>
      <c r="P47" s="237"/>
      <c r="Q47" s="238"/>
      <c r="R47" s="56"/>
      <c r="S47" s="56"/>
      <c r="T47" s="70"/>
      <c r="U47" s="6"/>
      <c r="V47" s="6"/>
      <c r="W47" s="70"/>
      <c r="X47" s="6"/>
      <c r="Y47" s="6"/>
      <c r="Z47" s="70"/>
      <c r="AA47" s="6"/>
      <c r="AB47" s="6"/>
    </row>
    <row r="48" spans="1:28" s="5" customFormat="1" ht="17.25" customHeight="1" x14ac:dyDescent="0.15">
      <c r="E48" s="70"/>
      <c r="F48" s="52">
        <v>44717</v>
      </c>
      <c r="G48" s="53" t="s">
        <v>62</v>
      </c>
      <c r="H48" s="94" t="s">
        <v>409</v>
      </c>
      <c r="I48" s="54">
        <v>22</v>
      </c>
      <c r="J48" s="170">
        <v>0.87</v>
      </c>
      <c r="K48" s="94" t="s">
        <v>160</v>
      </c>
      <c r="L48" s="171">
        <v>2.1</v>
      </c>
      <c r="M48" s="235"/>
      <c r="N48" s="236"/>
      <c r="O48" s="6"/>
      <c r="P48" s="69"/>
      <c r="Q48" s="70"/>
      <c r="R48" s="56"/>
      <c r="S48" s="56"/>
      <c r="T48" s="70"/>
      <c r="U48" s="6"/>
      <c r="V48" s="6"/>
      <c r="W48" s="70"/>
      <c r="X48" s="6"/>
      <c r="Y48" s="6"/>
      <c r="Z48" s="70"/>
      <c r="AA48" s="6"/>
      <c r="AB48" s="6"/>
    </row>
    <row r="49" spans="1:256" s="5" customFormat="1" ht="17.25" customHeight="1" x14ac:dyDescent="0.15">
      <c r="A49" s="57"/>
      <c r="B49" s="57"/>
      <c r="C49" s="57"/>
      <c r="D49" s="57"/>
      <c r="E49" s="58"/>
      <c r="F49" s="174">
        <v>44718</v>
      </c>
      <c r="G49" s="53" t="s">
        <v>62</v>
      </c>
      <c r="H49" s="211" t="s">
        <v>120</v>
      </c>
      <c r="I49" s="175">
        <v>26</v>
      </c>
      <c r="J49" s="176">
        <v>0.65</v>
      </c>
      <c r="K49" s="211" t="s">
        <v>189</v>
      </c>
      <c r="L49" s="177">
        <v>5.9</v>
      </c>
      <c r="M49" s="243"/>
      <c r="N49" s="244"/>
      <c r="O49" s="57"/>
      <c r="P49" s="57"/>
      <c r="Q49" s="58"/>
      <c r="R49" s="57"/>
      <c r="S49" s="57"/>
      <c r="T49" s="58"/>
      <c r="U49" s="57"/>
      <c r="V49" s="57"/>
      <c r="W49" s="58"/>
      <c r="X49" s="57"/>
      <c r="Y49" s="57"/>
      <c r="Z49" s="58"/>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c r="IL49" s="57"/>
      <c r="IM49" s="57"/>
      <c r="IN49" s="57"/>
      <c r="IO49" s="57"/>
      <c r="IP49" s="57"/>
      <c r="IQ49" s="57"/>
      <c r="IR49" s="57"/>
      <c r="IS49" s="57"/>
      <c r="IT49" s="57"/>
      <c r="IU49" s="57"/>
      <c r="IV49" s="57"/>
    </row>
  </sheetData>
  <mergeCells count="43">
    <mergeCell ref="E15:F15"/>
    <mergeCell ref="A1:B1"/>
    <mergeCell ref="E2:G2"/>
    <mergeCell ref="Q4:S4"/>
    <mergeCell ref="D4:D5"/>
    <mergeCell ref="E4:G4"/>
    <mergeCell ref="K4:M4"/>
    <mergeCell ref="M2:P2"/>
    <mergeCell ref="W2:X2"/>
    <mergeCell ref="A4:A5"/>
    <mergeCell ref="B4:B5"/>
    <mergeCell ref="C4:C5"/>
    <mergeCell ref="Z4:AB4"/>
    <mergeCell ref="A42:D42"/>
    <mergeCell ref="E42:G42"/>
    <mergeCell ref="P44:Q44"/>
    <mergeCell ref="T4:V4"/>
    <mergeCell ref="W4:Y4"/>
    <mergeCell ref="H4:J4"/>
    <mergeCell ref="Q42:T42"/>
    <mergeCell ref="S43:T43"/>
    <mergeCell ref="S44:T44"/>
    <mergeCell ref="N4:P4"/>
    <mergeCell ref="A38:B41"/>
    <mergeCell ref="C38:D38"/>
    <mergeCell ref="C39:D39"/>
    <mergeCell ref="C40:D40"/>
    <mergeCell ref="C41:D41"/>
    <mergeCell ref="P43:Q43"/>
    <mergeCell ref="S45:T45"/>
    <mergeCell ref="S46:T46"/>
    <mergeCell ref="A45:B45"/>
    <mergeCell ref="A46:B46"/>
    <mergeCell ref="C45:D45"/>
    <mergeCell ref="C46:D46"/>
    <mergeCell ref="M46:N46"/>
    <mergeCell ref="M48:N48"/>
    <mergeCell ref="M49:N49"/>
    <mergeCell ref="P47:Q47"/>
    <mergeCell ref="P46:Q46"/>
    <mergeCell ref="P45:Q45"/>
    <mergeCell ref="M45:N45"/>
    <mergeCell ref="M47:N47"/>
  </mergeCells>
  <phoneticPr fontId="4"/>
  <pageMargins left="0.51181102362204722" right="0.39370078740157483" top="0.74803149606299213" bottom="0.74803149606299213" header="0.31496062992125984" footer="0.31496062992125984"/>
  <pageSetup paperSize="12" scale="60" orientation="landscape" r:id="rId1"/>
  <colBreaks count="1" manualBreakCount="1">
    <brk id="22"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zoomScaleNormal="100" workbookViewId="0">
      <pane xSplit="2" ySplit="8" topLeftCell="C9" activePane="bottomRight" state="frozen"/>
      <selection activeCell="I3" sqref="I3"/>
      <selection pane="topRight" activeCell="I3" sqref="I3"/>
      <selection pane="bottomLeft" activeCell="I3" sqref="I3"/>
      <selection pane="bottomRight" activeCell="C9" sqref="C9"/>
    </sheetView>
  </sheetViews>
  <sheetFormatPr defaultRowHeight="13.5" x14ac:dyDescent="0.15"/>
  <cols>
    <col min="1" max="1" width="6.375" style="71" customWidth="1"/>
    <col min="2" max="2" width="10.125" style="71" customWidth="1"/>
    <col min="3" max="3" width="9.5" style="71" bestFit="1" customWidth="1"/>
    <col min="4" max="8" width="9" style="71"/>
    <col min="9" max="9" width="9.75" style="71" customWidth="1"/>
    <col min="10" max="16384" width="9" style="71"/>
  </cols>
  <sheetData>
    <row r="1" spans="1:14" ht="24.75" customHeight="1" thickBot="1" x14ac:dyDescent="0.2">
      <c r="A1" s="247" t="s">
        <v>100</v>
      </c>
      <c r="B1" s="248"/>
      <c r="C1" s="197" t="str">
        <f>男子一覧!E1</f>
        <v>第７０回大分県高等学校総合体育大会兼全国高校陸上競技対校選手権大会北九州地区予選大分大会</v>
      </c>
    </row>
    <row r="2" spans="1:14" ht="24.75" customHeight="1" x14ac:dyDescent="0.15">
      <c r="C2" s="197" t="s">
        <v>99</v>
      </c>
      <c r="H2" s="86"/>
      <c r="J2" s="71" t="s">
        <v>509</v>
      </c>
    </row>
    <row r="3" spans="1:14" ht="24.75" customHeight="1" x14ac:dyDescent="0.15">
      <c r="F3" s="85" t="s">
        <v>510</v>
      </c>
      <c r="J3" s="84" t="s">
        <v>98</v>
      </c>
      <c r="K3" s="198" t="s">
        <v>606</v>
      </c>
    </row>
    <row r="4" spans="1:14" ht="18" customHeight="1" thickBot="1" x14ac:dyDescent="0.2">
      <c r="F4" s="83"/>
      <c r="H4" s="83"/>
    </row>
    <row r="5" spans="1:14" ht="26.25" customHeight="1" x14ac:dyDescent="0.15">
      <c r="A5" s="249" t="s">
        <v>97</v>
      </c>
      <c r="B5" s="250"/>
      <c r="C5" s="263">
        <v>1</v>
      </c>
      <c r="D5" s="263"/>
      <c r="E5" s="263"/>
      <c r="F5" s="263">
        <v>2</v>
      </c>
      <c r="G5" s="263"/>
      <c r="H5" s="263"/>
      <c r="I5" s="263">
        <v>3</v>
      </c>
      <c r="J5" s="263"/>
      <c r="K5" s="263"/>
      <c r="L5" s="263">
        <v>4</v>
      </c>
      <c r="M5" s="263"/>
      <c r="N5" s="268"/>
    </row>
    <row r="6" spans="1:14" ht="26.25" customHeight="1" x14ac:dyDescent="0.15">
      <c r="A6" s="251" t="s">
        <v>96</v>
      </c>
      <c r="B6" s="252"/>
      <c r="C6" s="264" t="s">
        <v>555</v>
      </c>
      <c r="D6" s="265"/>
      <c r="E6" s="266"/>
      <c r="F6" s="264" t="s">
        <v>557</v>
      </c>
      <c r="G6" s="265"/>
      <c r="H6" s="266"/>
      <c r="I6" s="264" t="s">
        <v>559</v>
      </c>
      <c r="J6" s="265"/>
      <c r="K6" s="266"/>
      <c r="L6" s="264" t="s">
        <v>561</v>
      </c>
      <c r="M6" s="265"/>
      <c r="N6" s="267"/>
    </row>
    <row r="7" spans="1:14" ht="26.25" customHeight="1" x14ac:dyDescent="0.15">
      <c r="A7" s="251" t="s">
        <v>95</v>
      </c>
      <c r="B7" s="252"/>
      <c r="C7" s="256" t="s">
        <v>121</v>
      </c>
      <c r="D7" s="256"/>
      <c r="E7" s="256"/>
      <c r="F7" s="256" t="s">
        <v>124</v>
      </c>
      <c r="G7" s="256"/>
      <c r="H7" s="256"/>
      <c r="I7" s="256" t="s">
        <v>133</v>
      </c>
      <c r="J7" s="256"/>
      <c r="K7" s="256"/>
      <c r="L7" s="256" t="s">
        <v>131</v>
      </c>
      <c r="M7" s="256"/>
      <c r="N7" s="260"/>
    </row>
    <row r="8" spans="1:14" ht="26.25" customHeight="1" x14ac:dyDescent="0.15">
      <c r="A8" s="251" t="s">
        <v>94</v>
      </c>
      <c r="B8" s="252"/>
      <c r="C8" s="256" t="s">
        <v>117</v>
      </c>
      <c r="D8" s="256"/>
      <c r="E8" s="256"/>
      <c r="F8" s="256" t="s">
        <v>117</v>
      </c>
      <c r="G8" s="256"/>
      <c r="H8" s="256"/>
      <c r="I8" s="256" t="s">
        <v>117</v>
      </c>
      <c r="J8" s="256"/>
      <c r="K8" s="256"/>
      <c r="L8" s="256" t="s">
        <v>117</v>
      </c>
      <c r="M8" s="256"/>
      <c r="N8" s="260"/>
    </row>
    <row r="9" spans="1:14" ht="26.25" customHeight="1" x14ac:dyDescent="0.15">
      <c r="A9" s="257" t="s">
        <v>91</v>
      </c>
      <c r="B9" s="77" t="s">
        <v>90</v>
      </c>
      <c r="C9" s="196" t="s">
        <v>780</v>
      </c>
      <c r="D9" s="82">
        <v>2.2000000000000002</v>
      </c>
      <c r="E9" s="75">
        <v>834</v>
      </c>
      <c r="F9" s="76" t="s">
        <v>781</v>
      </c>
      <c r="G9" s="82">
        <v>2.2000000000000002</v>
      </c>
      <c r="H9" s="75">
        <v>755</v>
      </c>
      <c r="I9" s="76" t="s">
        <v>782</v>
      </c>
      <c r="J9" s="82">
        <v>2.2000000000000002</v>
      </c>
      <c r="K9" s="74">
        <v>673</v>
      </c>
      <c r="L9" s="76" t="s">
        <v>783</v>
      </c>
      <c r="M9" s="82">
        <v>2.2000000000000002</v>
      </c>
      <c r="N9" s="72">
        <v>703</v>
      </c>
    </row>
    <row r="10" spans="1:14" ht="26.25" customHeight="1" x14ac:dyDescent="0.15">
      <c r="A10" s="258"/>
      <c r="B10" s="77" t="s">
        <v>89</v>
      </c>
      <c r="C10" s="76" t="s">
        <v>784</v>
      </c>
      <c r="D10" s="82">
        <v>2.4</v>
      </c>
      <c r="E10" s="75">
        <v>684</v>
      </c>
      <c r="F10" s="76" t="s">
        <v>785</v>
      </c>
      <c r="G10" s="82">
        <v>3.2</v>
      </c>
      <c r="H10" s="75">
        <v>550</v>
      </c>
      <c r="I10" s="76" t="s">
        <v>786</v>
      </c>
      <c r="J10" s="82">
        <v>2.8</v>
      </c>
      <c r="K10" s="74">
        <v>584</v>
      </c>
      <c r="L10" s="76" t="s">
        <v>787</v>
      </c>
      <c r="M10" s="82">
        <v>2.4</v>
      </c>
      <c r="N10" s="72">
        <v>469</v>
      </c>
    </row>
    <row r="11" spans="1:14" ht="26.25" customHeight="1" x14ac:dyDescent="0.15">
      <c r="A11" s="258"/>
      <c r="B11" s="77" t="s">
        <v>88</v>
      </c>
      <c r="C11" s="76" t="s">
        <v>567</v>
      </c>
      <c r="D11" s="73"/>
      <c r="E11" s="75">
        <v>398</v>
      </c>
      <c r="F11" s="76" t="s">
        <v>568</v>
      </c>
      <c r="G11" s="73"/>
      <c r="H11" s="75">
        <v>375</v>
      </c>
      <c r="I11" s="76" t="s">
        <v>569</v>
      </c>
      <c r="J11" s="73"/>
      <c r="K11" s="74">
        <v>343</v>
      </c>
      <c r="L11" s="76" t="s">
        <v>570</v>
      </c>
      <c r="M11" s="73"/>
      <c r="N11" s="72">
        <v>336</v>
      </c>
    </row>
    <row r="12" spans="1:14" ht="26.25" customHeight="1" x14ac:dyDescent="0.15">
      <c r="A12" s="258"/>
      <c r="B12" s="77" t="s">
        <v>87</v>
      </c>
      <c r="C12" s="76" t="s">
        <v>571</v>
      </c>
      <c r="D12" s="73"/>
      <c r="E12" s="75">
        <v>691</v>
      </c>
      <c r="F12" s="76" t="s">
        <v>572</v>
      </c>
      <c r="G12" s="73"/>
      <c r="H12" s="75">
        <v>571</v>
      </c>
      <c r="I12" s="76" t="s">
        <v>573</v>
      </c>
      <c r="J12" s="73"/>
      <c r="K12" s="74">
        <v>541</v>
      </c>
      <c r="L12" s="76" t="s">
        <v>574</v>
      </c>
      <c r="M12" s="73"/>
      <c r="N12" s="72">
        <v>615</v>
      </c>
    </row>
    <row r="13" spans="1:14" ht="26.25" customHeight="1" x14ac:dyDescent="0.15">
      <c r="A13" s="258"/>
      <c r="B13" s="81" t="s">
        <v>86</v>
      </c>
      <c r="C13" s="76" t="s">
        <v>788</v>
      </c>
      <c r="D13" s="82">
        <v>-1.2</v>
      </c>
      <c r="E13" s="80">
        <v>618</v>
      </c>
      <c r="F13" s="76" t="s">
        <v>789</v>
      </c>
      <c r="G13" s="82">
        <v>-1.2</v>
      </c>
      <c r="H13" s="80">
        <v>571</v>
      </c>
      <c r="I13" s="76" t="s">
        <v>790</v>
      </c>
      <c r="J13" s="82">
        <v>-1.2</v>
      </c>
      <c r="K13" s="79">
        <v>360</v>
      </c>
      <c r="L13" s="76" t="s">
        <v>791</v>
      </c>
      <c r="M13" s="82">
        <v>-1.2</v>
      </c>
      <c r="N13" s="78">
        <v>465</v>
      </c>
    </row>
    <row r="14" spans="1:14" ht="26.25" customHeight="1" x14ac:dyDescent="0.15">
      <c r="A14" s="258"/>
      <c r="B14" s="77" t="s">
        <v>85</v>
      </c>
      <c r="C14" s="76" t="s">
        <v>575</v>
      </c>
      <c r="D14" s="73"/>
      <c r="E14" s="75">
        <v>305</v>
      </c>
      <c r="F14" s="76" t="s">
        <v>576</v>
      </c>
      <c r="G14" s="73"/>
      <c r="H14" s="75">
        <v>317</v>
      </c>
      <c r="I14" s="76" t="s">
        <v>577</v>
      </c>
      <c r="J14" s="73"/>
      <c r="K14" s="74">
        <v>465</v>
      </c>
      <c r="L14" s="76" t="s">
        <v>578</v>
      </c>
      <c r="M14" s="73"/>
      <c r="N14" s="72">
        <v>439</v>
      </c>
    </row>
    <row r="15" spans="1:14" ht="26.25" customHeight="1" x14ac:dyDescent="0.15">
      <c r="A15" s="258"/>
      <c r="B15" s="77" t="s">
        <v>84</v>
      </c>
      <c r="C15" s="76" t="s">
        <v>579</v>
      </c>
      <c r="D15" s="73"/>
      <c r="E15" s="75">
        <v>464</v>
      </c>
      <c r="F15" s="76" t="s">
        <v>580</v>
      </c>
      <c r="G15" s="73"/>
      <c r="H15" s="75">
        <v>544</v>
      </c>
      <c r="I15" s="76" t="s">
        <v>579</v>
      </c>
      <c r="J15" s="73"/>
      <c r="K15" s="74">
        <v>464</v>
      </c>
      <c r="L15" s="76" t="s">
        <v>76</v>
      </c>
      <c r="M15" s="73"/>
      <c r="N15" s="72">
        <v>352</v>
      </c>
    </row>
    <row r="16" spans="1:14" ht="26.25" customHeight="1" x14ac:dyDescent="0.15">
      <c r="A16" s="259"/>
      <c r="B16" s="77" t="s">
        <v>83</v>
      </c>
      <c r="C16" s="76" t="s">
        <v>581</v>
      </c>
      <c r="D16" s="73"/>
      <c r="E16" s="75">
        <v>442</v>
      </c>
      <c r="F16" s="76" t="s">
        <v>582</v>
      </c>
      <c r="G16" s="73"/>
      <c r="H16" s="75">
        <v>394</v>
      </c>
      <c r="I16" s="76" t="s">
        <v>583</v>
      </c>
      <c r="J16" s="73"/>
      <c r="K16" s="74">
        <v>617</v>
      </c>
      <c r="L16" s="76" t="s">
        <v>584</v>
      </c>
      <c r="M16" s="73"/>
      <c r="N16" s="72">
        <v>645</v>
      </c>
    </row>
    <row r="17" spans="1:14" ht="26.25" customHeight="1" thickBot="1" x14ac:dyDescent="0.2">
      <c r="A17" s="261" t="s">
        <v>82</v>
      </c>
      <c r="B17" s="262"/>
      <c r="C17" s="253">
        <v>4436</v>
      </c>
      <c r="D17" s="254"/>
      <c r="E17" s="254"/>
      <c r="F17" s="253">
        <v>4077</v>
      </c>
      <c r="G17" s="254"/>
      <c r="H17" s="254"/>
      <c r="I17" s="253">
        <v>4047</v>
      </c>
      <c r="J17" s="254"/>
      <c r="K17" s="254"/>
      <c r="L17" s="253">
        <v>4024</v>
      </c>
      <c r="M17" s="254"/>
      <c r="N17" s="255"/>
    </row>
    <row r="19" spans="1:14" x14ac:dyDescent="0.15">
      <c r="F19" s="71" t="s">
        <v>81</v>
      </c>
    </row>
    <row r="20" spans="1:14" x14ac:dyDescent="0.15">
      <c r="F20" s="71" t="s">
        <v>80</v>
      </c>
      <c r="I20" s="71" t="s">
        <v>511</v>
      </c>
    </row>
    <row r="21" spans="1:14" x14ac:dyDescent="0.15">
      <c r="F21" s="71" t="s">
        <v>79</v>
      </c>
      <c r="I21" s="71" t="s">
        <v>512</v>
      </c>
    </row>
    <row r="22" spans="1:14" x14ac:dyDescent="0.15">
      <c r="F22" s="71" t="s">
        <v>78</v>
      </c>
      <c r="I22" s="71" t="s">
        <v>513</v>
      </c>
    </row>
  </sheetData>
  <mergeCells count="27">
    <mergeCell ref="I5:K5"/>
    <mergeCell ref="I6:K6"/>
    <mergeCell ref="I7:K7"/>
    <mergeCell ref="I8:K8"/>
    <mergeCell ref="L5:N5"/>
    <mergeCell ref="F7:H7"/>
    <mergeCell ref="C6:E6"/>
    <mergeCell ref="F6:H6"/>
    <mergeCell ref="I17:K17"/>
    <mergeCell ref="L6:N6"/>
    <mergeCell ref="L7:N7"/>
    <mergeCell ref="A1:B1"/>
    <mergeCell ref="A5:B5"/>
    <mergeCell ref="A6:B6"/>
    <mergeCell ref="A7:B7"/>
    <mergeCell ref="L17:N17"/>
    <mergeCell ref="F8:H8"/>
    <mergeCell ref="A9:A16"/>
    <mergeCell ref="L8:N8"/>
    <mergeCell ref="C8:E8"/>
    <mergeCell ref="C17:E17"/>
    <mergeCell ref="A17:B17"/>
    <mergeCell ref="F17:H17"/>
    <mergeCell ref="A8:B8"/>
    <mergeCell ref="C5:E5"/>
    <mergeCell ref="F5:H5"/>
    <mergeCell ref="C7:E7"/>
  </mergeCells>
  <phoneticPr fontId="16"/>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view="pageBreakPreview" zoomScale="85" zoomScaleNormal="75" workbookViewId="0">
      <pane xSplit="2" ySplit="8" topLeftCell="C9" activePane="bottomRight" state="frozen"/>
      <selection activeCell="I3" sqref="I3"/>
      <selection pane="topRight" activeCell="I3" sqref="I3"/>
      <selection pane="bottomLeft" activeCell="I3" sqref="I3"/>
      <selection pane="bottomRight" activeCell="G11" sqref="G11"/>
    </sheetView>
  </sheetViews>
  <sheetFormatPr defaultRowHeight="13.5" x14ac:dyDescent="0.15"/>
  <cols>
    <col min="1" max="1" width="5.125" style="71" customWidth="1"/>
    <col min="2" max="2" width="11.625" style="71" bestFit="1" customWidth="1"/>
    <col min="3" max="16384" width="9" style="71"/>
  </cols>
  <sheetData>
    <row r="1" spans="1:14" ht="24.75" thickBot="1" x14ac:dyDescent="0.2">
      <c r="A1" s="247" t="s">
        <v>106</v>
      </c>
      <c r="B1" s="248"/>
      <c r="C1" s="197" t="str">
        <f>男子混成競技!C1</f>
        <v>第７０回大分県高等学校総合体育大会兼全国高校陸上競技対校選手権大会北九州地区予選大分大会</v>
      </c>
    </row>
    <row r="2" spans="1:14" ht="17.25" x14ac:dyDescent="0.15">
      <c r="C2" s="197" t="s">
        <v>105</v>
      </c>
      <c r="H2" s="93"/>
      <c r="J2" s="71" t="str">
        <f>男子混成競技!J2</f>
        <v>6月4日～6月5日</v>
      </c>
    </row>
    <row r="3" spans="1:14" ht="21" x14ac:dyDescent="0.15">
      <c r="D3" s="92"/>
      <c r="F3" s="85" t="str">
        <f>男子混成競技!F3</f>
        <v>ジェイリーススタジアム</v>
      </c>
      <c r="J3" s="84" t="s">
        <v>98</v>
      </c>
      <c r="K3" s="198" t="s">
        <v>606</v>
      </c>
    </row>
    <row r="4" spans="1:14" ht="21.75" thickBot="1" x14ac:dyDescent="0.2">
      <c r="D4" s="92"/>
      <c r="F4" s="83"/>
      <c r="H4" s="83"/>
    </row>
    <row r="5" spans="1:14" ht="32.25" customHeight="1" x14ac:dyDescent="0.15">
      <c r="A5" s="249" t="s">
        <v>97</v>
      </c>
      <c r="B5" s="250"/>
      <c r="C5" s="269">
        <v>1</v>
      </c>
      <c r="D5" s="270"/>
      <c r="E5" s="271"/>
      <c r="F5" s="269">
        <v>2</v>
      </c>
      <c r="G5" s="270"/>
      <c r="H5" s="271"/>
      <c r="I5" s="269">
        <v>3</v>
      </c>
      <c r="J5" s="270"/>
      <c r="K5" s="271"/>
      <c r="L5" s="269">
        <v>4</v>
      </c>
      <c r="M5" s="270"/>
      <c r="N5" s="271"/>
    </row>
    <row r="6" spans="1:14" ht="32.25" customHeight="1" x14ac:dyDescent="0.15">
      <c r="A6" s="251" t="s">
        <v>96</v>
      </c>
      <c r="B6" s="252"/>
      <c r="C6" s="264" t="s">
        <v>527</v>
      </c>
      <c r="D6" s="265"/>
      <c r="E6" s="266"/>
      <c r="F6" s="264" t="s">
        <v>532</v>
      </c>
      <c r="G6" s="265"/>
      <c r="H6" s="266"/>
      <c r="I6" s="264" t="s">
        <v>537</v>
      </c>
      <c r="J6" s="265"/>
      <c r="K6" s="266"/>
      <c r="L6" s="264" t="s">
        <v>542</v>
      </c>
      <c r="M6" s="265"/>
      <c r="N6" s="266"/>
    </row>
    <row r="7" spans="1:14" ht="32.25" customHeight="1" x14ac:dyDescent="0.15">
      <c r="A7" s="251" t="s">
        <v>95</v>
      </c>
      <c r="B7" s="252"/>
      <c r="C7" s="256" t="s">
        <v>121</v>
      </c>
      <c r="D7" s="256"/>
      <c r="E7" s="256"/>
      <c r="F7" s="256" t="s">
        <v>123</v>
      </c>
      <c r="G7" s="256"/>
      <c r="H7" s="256"/>
      <c r="I7" s="256" t="s">
        <v>121</v>
      </c>
      <c r="J7" s="256"/>
      <c r="K7" s="256"/>
      <c r="L7" s="256" t="s">
        <v>123</v>
      </c>
      <c r="M7" s="256"/>
      <c r="N7" s="256"/>
    </row>
    <row r="8" spans="1:14" ht="32.25" customHeight="1" x14ac:dyDescent="0.15">
      <c r="A8" s="251" t="s">
        <v>94</v>
      </c>
      <c r="B8" s="252"/>
      <c r="C8" s="256" t="s">
        <v>92</v>
      </c>
      <c r="D8" s="256"/>
      <c r="E8" s="256"/>
      <c r="F8" s="256" t="s">
        <v>92</v>
      </c>
      <c r="G8" s="256"/>
      <c r="H8" s="256"/>
      <c r="I8" s="256" t="s">
        <v>93</v>
      </c>
      <c r="J8" s="256"/>
      <c r="K8" s="256"/>
      <c r="L8" s="256" t="s">
        <v>92</v>
      </c>
      <c r="M8" s="256"/>
      <c r="N8" s="256"/>
    </row>
    <row r="9" spans="1:14" ht="32.25" customHeight="1" x14ac:dyDescent="0.15">
      <c r="A9" s="257" t="s">
        <v>104</v>
      </c>
      <c r="B9" s="77" t="s">
        <v>103</v>
      </c>
      <c r="C9" s="89" t="s">
        <v>792</v>
      </c>
      <c r="D9" s="82">
        <v>3</v>
      </c>
      <c r="E9" s="88">
        <v>678</v>
      </c>
      <c r="F9" s="89" t="s">
        <v>793</v>
      </c>
      <c r="G9" s="82">
        <v>3</v>
      </c>
      <c r="H9" s="88">
        <v>404</v>
      </c>
      <c r="I9" s="89" t="s">
        <v>794</v>
      </c>
      <c r="J9" s="82">
        <v>3</v>
      </c>
      <c r="K9" s="88">
        <v>349</v>
      </c>
      <c r="L9" s="89" t="s">
        <v>795</v>
      </c>
      <c r="M9" s="82">
        <v>3</v>
      </c>
      <c r="N9" s="88">
        <v>178</v>
      </c>
    </row>
    <row r="10" spans="1:14" ht="32.25" customHeight="1" x14ac:dyDescent="0.15">
      <c r="A10" s="258"/>
      <c r="B10" s="77" t="s">
        <v>84</v>
      </c>
      <c r="C10" s="89" t="s">
        <v>54</v>
      </c>
      <c r="D10" s="87"/>
      <c r="E10" s="88">
        <v>409</v>
      </c>
      <c r="F10" s="89" t="s">
        <v>534</v>
      </c>
      <c r="G10" s="87"/>
      <c r="H10" s="88">
        <v>312</v>
      </c>
      <c r="I10" s="89" t="s">
        <v>115</v>
      </c>
      <c r="J10" s="87"/>
      <c r="K10" s="88">
        <v>359</v>
      </c>
      <c r="L10" s="89" t="s">
        <v>114</v>
      </c>
      <c r="M10" s="87"/>
      <c r="N10" s="88">
        <v>577</v>
      </c>
    </row>
    <row r="11" spans="1:14" ht="32.25" customHeight="1" x14ac:dyDescent="0.15">
      <c r="A11" s="258"/>
      <c r="B11" s="77" t="s">
        <v>88</v>
      </c>
      <c r="C11" s="89" t="s">
        <v>529</v>
      </c>
      <c r="D11" s="91"/>
      <c r="E11" s="88">
        <v>406</v>
      </c>
      <c r="F11" s="89" t="s">
        <v>116</v>
      </c>
      <c r="G11" s="91"/>
      <c r="H11" s="88">
        <v>321</v>
      </c>
      <c r="I11" s="89" t="s">
        <v>539</v>
      </c>
      <c r="J11" s="91"/>
      <c r="K11" s="88">
        <v>290</v>
      </c>
      <c r="L11" s="89" t="s">
        <v>544</v>
      </c>
      <c r="M11" s="91"/>
      <c r="N11" s="88">
        <v>207</v>
      </c>
    </row>
    <row r="12" spans="1:14" ht="32.25" customHeight="1" x14ac:dyDescent="0.15">
      <c r="A12" s="258"/>
      <c r="B12" s="77" t="s">
        <v>102</v>
      </c>
      <c r="C12" s="89" t="s">
        <v>796</v>
      </c>
      <c r="D12" s="82">
        <v>0.8</v>
      </c>
      <c r="E12" s="90">
        <v>669</v>
      </c>
      <c r="F12" s="89" t="s">
        <v>797</v>
      </c>
      <c r="G12" s="82">
        <v>0.8</v>
      </c>
      <c r="H12" s="88">
        <v>716</v>
      </c>
      <c r="I12" s="89" t="s">
        <v>798</v>
      </c>
      <c r="J12" s="82">
        <v>0.8</v>
      </c>
      <c r="K12" s="88">
        <v>531</v>
      </c>
      <c r="L12" s="89" t="s">
        <v>799</v>
      </c>
      <c r="M12" s="82">
        <v>0.8</v>
      </c>
      <c r="N12" s="88">
        <v>532</v>
      </c>
    </row>
    <row r="13" spans="1:14" ht="32.25" customHeight="1" x14ac:dyDescent="0.15">
      <c r="A13" s="258"/>
      <c r="B13" s="81" t="s">
        <v>89</v>
      </c>
      <c r="C13" s="89" t="s">
        <v>800</v>
      </c>
      <c r="D13" s="82">
        <v>1</v>
      </c>
      <c r="E13" s="80">
        <v>461</v>
      </c>
      <c r="F13" s="89" t="s">
        <v>801</v>
      </c>
      <c r="G13" s="82">
        <v>0.4</v>
      </c>
      <c r="H13" s="80">
        <v>396</v>
      </c>
      <c r="I13" s="89" t="s">
        <v>802</v>
      </c>
      <c r="J13" s="82">
        <v>1.2</v>
      </c>
      <c r="K13" s="79">
        <v>376</v>
      </c>
      <c r="L13" s="89" t="s">
        <v>803</v>
      </c>
      <c r="M13" s="82">
        <v>1.5</v>
      </c>
      <c r="N13" s="80">
        <v>388</v>
      </c>
    </row>
    <row r="14" spans="1:14" ht="32.25" customHeight="1" x14ac:dyDescent="0.15">
      <c r="A14" s="258"/>
      <c r="B14" s="77" t="s">
        <v>85</v>
      </c>
      <c r="C14" s="89" t="s">
        <v>530</v>
      </c>
      <c r="D14" s="87"/>
      <c r="E14" s="88">
        <v>456</v>
      </c>
      <c r="F14" s="89" t="s">
        <v>535</v>
      </c>
      <c r="G14" s="87"/>
      <c r="H14" s="88">
        <v>416</v>
      </c>
      <c r="I14" s="89" t="s">
        <v>540</v>
      </c>
      <c r="J14" s="87"/>
      <c r="K14" s="88">
        <v>262</v>
      </c>
      <c r="L14" s="89" t="s">
        <v>545</v>
      </c>
      <c r="M14" s="87"/>
      <c r="N14" s="88">
        <v>99</v>
      </c>
    </row>
    <row r="15" spans="1:14" ht="32.25" customHeight="1" x14ac:dyDescent="0.15">
      <c r="A15" s="259"/>
      <c r="B15" s="77" t="s">
        <v>101</v>
      </c>
      <c r="C15" s="89" t="s">
        <v>531</v>
      </c>
      <c r="D15" s="87"/>
      <c r="E15" s="75">
        <v>611</v>
      </c>
      <c r="F15" s="89" t="s">
        <v>536</v>
      </c>
      <c r="G15" s="87"/>
      <c r="H15" s="75">
        <v>616</v>
      </c>
      <c r="I15" s="89" t="s">
        <v>541</v>
      </c>
      <c r="J15" s="87"/>
      <c r="K15" s="74">
        <v>488</v>
      </c>
      <c r="L15" s="89" t="s">
        <v>546</v>
      </c>
      <c r="M15" s="87"/>
      <c r="N15" s="75">
        <v>277</v>
      </c>
    </row>
    <row r="16" spans="1:14" ht="32.25" customHeight="1" thickBot="1" x14ac:dyDescent="0.2">
      <c r="A16" s="261" t="s">
        <v>82</v>
      </c>
      <c r="B16" s="262"/>
      <c r="C16" s="253">
        <v>3690</v>
      </c>
      <c r="D16" s="254"/>
      <c r="E16" s="254"/>
      <c r="F16" s="253">
        <v>3181</v>
      </c>
      <c r="G16" s="254"/>
      <c r="H16" s="254"/>
      <c r="I16" s="253">
        <v>2655</v>
      </c>
      <c r="J16" s="254"/>
      <c r="K16" s="254"/>
      <c r="L16" s="253">
        <v>2258</v>
      </c>
      <c r="M16" s="254"/>
      <c r="N16" s="254"/>
    </row>
    <row r="18" spans="6:9" x14ac:dyDescent="0.15">
      <c r="F18" s="71" t="s">
        <v>81</v>
      </c>
    </row>
    <row r="19" spans="6:9" x14ac:dyDescent="0.15">
      <c r="F19" s="71" t="s">
        <v>80</v>
      </c>
      <c r="I19" s="71" t="s">
        <v>511</v>
      </c>
    </row>
    <row r="20" spans="6:9" x14ac:dyDescent="0.15">
      <c r="F20" s="71" t="s">
        <v>79</v>
      </c>
      <c r="I20" s="71" t="s">
        <v>512</v>
      </c>
    </row>
    <row r="21" spans="6:9" x14ac:dyDescent="0.15">
      <c r="F21" s="71" t="s">
        <v>78</v>
      </c>
      <c r="I21" s="71" t="s">
        <v>513</v>
      </c>
    </row>
  </sheetData>
  <mergeCells count="27">
    <mergeCell ref="A16:B16"/>
    <mergeCell ref="A1:B1"/>
    <mergeCell ref="A5:B5"/>
    <mergeCell ref="A6:B6"/>
    <mergeCell ref="A7:B7"/>
    <mergeCell ref="A9:A15"/>
    <mergeCell ref="A8:B8"/>
    <mergeCell ref="F16:H16"/>
    <mergeCell ref="L16:N16"/>
    <mergeCell ref="F8:H8"/>
    <mergeCell ref="L8:N8"/>
    <mergeCell ref="C8:E8"/>
    <mergeCell ref="C16:E16"/>
    <mergeCell ref="I8:K8"/>
    <mergeCell ref="I16:K16"/>
    <mergeCell ref="L6:N6"/>
    <mergeCell ref="I5:K5"/>
    <mergeCell ref="I6:K6"/>
    <mergeCell ref="I7:K7"/>
    <mergeCell ref="C5:E5"/>
    <mergeCell ref="C7:E7"/>
    <mergeCell ref="C6:E6"/>
    <mergeCell ref="F7:H7"/>
    <mergeCell ref="L7:N7"/>
    <mergeCell ref="F5:H5"/>
    <mergeCell ref="L5:N5"/>
    <mergeCell ref="F6:H6"/>
  </mergeCells>
  <phoneticPr fontId="16"/>
  <conditionalFormatting sqref="D10:D11 G14:G15 M14:M15 J14:J15 D14:D15">
    <cfRule type="cellIs" dxfId="3" priority="4" stopIfTrue="1" operator="greaterThan">
      <formula>2</formula>
    </cfRule>
  </conditionalFormatting>
  <conditionalFormatting sqref="G10:G11">
    <cfRule type="cellIs" dxfId="2" priority="3" stopIfTrue="1" operator="greaterThan">
      <formula>2</formula>
    </cfRule>
  </conditionalFormatting>
  <conditionalFormatting sqref="J10:J11">
    <cfRule type="cellIs" dxfId="1" priority="2" stopIfTrue="1" operator="greaterThan">
      <formula>2</formula>
    </cfRule>
  </conditionalFormatting>
  <conditionalFormatting sqref="M10:M11">
    <cfRule type="cellIs" dxfId="0" priority="1" stopIfTrue="1" operator="greaterThan">
      <formula>2</formula>
    </cfRule>
  </conditionalFormatting>
  <pageMargins left="0.78740157480314965" right="0.78740157480314965" top="0.59055118110236227" bottom="0.59055118110236227"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男子一覧</vt:lpstr>
      <vt:lpstr>女子一覧</vt:lpstr>
      <vt:lpstr>男子混成競技</vt:lpstr>
      <vt:lpstr>女子混成競技</vt:lpstr>
      <vt:lpstr>女子一覧!Print_Area</vt:lpstr>
      <vt:lpstr>女子混成競技!Print_Area</vt:lpstr>
      <vt:lpstr>男子一覧!Print_Area</vt:lpstr>
      <vt:lpstr>男子混成競技!Print_Area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oitarikujou</dc:creator>
  <cp:lastModifiedBy>user</cp:lastModifiedBy>
  <cp:lastPrinted>2022-06-06T06:08:05Z</cp:lastPrinted>
  <dcterms:created xsi:type="dcterms:W3CDTF">2011-06-04T12:50:56Z</dcterms:created>
  <dcterms:modified xsi:type="dcterms:W3CDTF">2022-06-06T06:25:26Z</dcterms:modified>
</cp:coreProperties>
</file>